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1. Workload Statistics\Copy - SM\"/>
    </mc:Choice>
  </mc:AlternateContent>
  <xr:revisionPtr revIDLastSave="0" documentId="13_ncr:1_{D2909F71-D80D-42D7-BF95-429B1EC88492}" xr6:coauthVersionLast="47" xr6:coauthVersionMax="47" xr10:uidLastSave="{00000000-0000-0000-0000-000000000000}"/>
  <bookViews>
    <workbookView xWindow="28680" yWindow="-120" windowWidth="29040" windowHeight="15840" tabRatio="964" activeTab="1" xr2:uid="{00000000-000D-0000-FFFF-FFFF00000000}"/>
  </bookViews>
  <sheets>
    <sheet name="Data" sheetId="5" r:id="rId1"/>
    <sheet name="Chart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6" i="5" l="1"/>
  <c r="M16" i="5"/>
  <c r="L16" i="5"/>
  <c r="K16" i="5"/>
  <c r="J16" i="5"/>
  <c r="I16" i="5"/>
  <c r="H16" i="5"/>
  <c r="G16" i="5"/>
  <c r="F16" i="5"/>
  <c r="E16" i="5"/>
  <c r="D16" i="5"/>
  <c r="C16" i="5"/>
  <c r="B16" i="5"/>
  <c r="O16" i="5"/>
</calcChain>
</file>

<file path=xl/sharedStrings.xml><?xml version="1.0" encoding="utf-8"?>
<sst xmlns="http://schemas.openxmlformats.org/spreadsheetml/2006/main" count="31" uniqueCount="31">
  <si>
    <t>2017 Entry</t>
  </si>
  <si>
    <t>2016 Entry</t>
  </si>
  <si>
    <t>2015 Entry</t>
  </si>
  <si>
    <t>2014 Entry</t>
  </si>
  <si>
    <t>2013 Entry</t>
  </si>
  <si>
    <t>2018 Entry</t>
  </si>
  <si>
    <t>2019 Entry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</si>
  <si>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</si>
  <si>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</si>
  <si>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</si>
  <si>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</si>
  <si>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</si>
  <si>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</si>
  <si>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</si>
  <si>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</si>
  <si>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</si>
  <si>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</si>
  <si>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</si>
  <si>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</si>
  <si>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2012 Entry</t>
  </si>
  <si>
    <t>TOTAL</t>
  </si>
  <si>
    <t>2022 Entry</t>
  </si>
  <si>
    <t>2021 Entry</t>
  </si>
  <si>
    <t>2020 Entry</t>
  </si>
  <si>
    <t>-</t>
  </si>
  <si>
    <t>March 2021</t>
  </si>
  <si>
    <t>* 0 - National Lockown</t>
  </si>
  <si>
    <t>2023 Entry</t>
  </si>
  <si>
    <t>2024 Entry</t>
  </si>
  <si>
    <t>2025 Entry</t>
  </si>
  <si>
    <t>Calls Answered by Agents (2012 to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</si>
</sst>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color rgb="FFFF0000"/>
      <name val="Tahoma"/>
      <family val="2"/>
    </font>
    <font>
      <sz val="11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rgb="FF00B050"/>
      <name val="Tahoma"/>
      <family val="2"/>
    </font>
    <font>
      <b/>
      <sz val="10"/>
      <color theme="4" tint="-0.249977111117893"/>
      <name val="Tahoma"/>
      <family val="2"/>
    </font>
    <font>
      <sz val="10"/>
      <color theme="4" tint="-0.24997711111789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0" xfId="0" applyFill="1"/>
    <xf numFmtId="49" fontId="8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0" xfId="0" applyFont="1"/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2" xfId="0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Calls Answered by Agents </a:t>
            </a:r>
          </a:p>
          <a:p>
            <a:pPr>
              <a:defRPr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(2020 to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0" normalizeH="0" baseline="0">
              <a:solidFill>
                <a:srgbClr val="00B05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071830090064655E-2"/>
          <c:y val="0.16377849827595081"/>
          <c:w val="0.89061168973311533"/>
          <c:h val="0.399936331487975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Data!$A$3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Data!$B$2:$O$2</c15:sqref>
                  </c15:fullRef>
                </c:ext>
              </c:extLst>
              <c:f>Data!$J$2:$O$2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Data!$B$3:$O$3</c15:sqref>
                  </c15:fullRef>
                </c:ext>
              </c:extLst>
              <c:f>Data!$J$3:$O$3</c:f>
              <c:numCache>
                <c:formatCode>#,##0</c:formatCode>
                <c:ptCount val="6"/>
                <c:pt idx="0">
                  <c:v>1480</c:v>
                </c:pt>
                <c:pt idx="1">
                  <c:v>688</c:v>
                </c:pt>
                <c:pt idx="2" formatCode="General">
                  <c:v>0</c:v>
                </c:pt>
                <c:pt idx="3">
                  <c:v>2742</c:v>
                </c:pt>
                <c:pt idx="4">
                  <c:v>2674</c:v>
                </c:pt>
                <c:pt idx="5">
                  <c:v>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6-4834-AFC7-3CE8B62D509E}"/>
            </c:ext>
          </c:extLst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Data!$B$2:$O$2</c15:sqref>
                  </c15:fullRef>
                </c:ext>
              </c:extLst>
              <c:f>Data!$J$2:$O$2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Data!$B$4:$O$4</c15:sqref>
                  </c15:fullRef>
                </c:ext>
              </c:extLst>
              <c:f>Data!$J$4:$O$4</c:f>
              <c:numCache>
                <c:formatCode>#,##0</c:formatCode>
                <c:ptCount val="6"/>
                <c:pt idx="0">
                  <c:v>1944</c:v>
                </c:pt>
                <c:pt idx="1">
                  <c:v>0</c:v>
                </c:pt>
                <c:pt idx="2">
                  <c:v>3573</c:v>
                </c:pt>
                <c:pt idx="3">
                  <c:v>1553</c:v>
                </c:pt>
                <c:pt idx="4">
                  <c:v>1391</c:v>
                </c:pt>
                <c:pt idx="5">
                  <c:v>1840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06-4834-AFC7-3CE8B62D509E}"/>
            </c:ext>
          </c:extLst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Data!$B$2:$O$2</c15:sqref>
                  </c15:fullRef>
                </c:ext>
              </c:extLst>
              <c:f>Data!$J$2:$O$2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Data!$B$5:$O$5</c15:sqref>
                  </c15:fullRef>
                </c:ext>
              </c:extLst>
              <c:f>Data!$J$5:$O$5</c:f>
              <c:numCache>
                <c:formatCode>#,##0</c:formatCode>
                <c:ptCount val="6"/>
                <c:pt idx="0">
                  <c:v>3208</c:v>
                </c:pt>
                <c:pt idx="1">
                  <c:v>903</c:v>
                </c:pt>
                <c:pt idx="2">
                  <c:v>2419</c:v>
                </c:pt>
                <c:pt idx="3">
                  <c:v>2663</c:v>
                </c:pt>
                <c:pt idx="4">
                  <c:v>2234</c:v>
                </c:pt>
                <c:pt idx="5">
                  <c:v>1902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06-4834-AFC7-3CE8B62D509E}"/>
            </c:ext>
          </c:extLst>
        </c:ser>
        <c:ser>
          <c:idx val="3"/>
          <c:order val="3"/>
          <c:tx>
            <c:strRef>
              <c:f>Data!$A$6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Data!$B$2:$O$2</c15:sqref>
                  </c15:fullRef>
                </c:ext>
              </c:extLst>
              <c:f>Data!$J$2:$O$2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Data!$B$6:$O$6</c15:sqref>
                  </c15:fullRef>
                </c:ext>
              </c:extLst>
              <c:f>Data!$J$6:$O$6</c:f>
              <c:numCache>
                <c:formatCode>#,##0</c:formatCode>
                <c:ptCount val="6"/>
                <c:pt idx="0">
                  <c:v>3069</c:v>
                </c:pt>
                <c:pt idx="1">
                  <c:v>1556</c:v>
                </c:pt>
                <c:pt idx="2">
                  <c:v>3103</c:v>
                </c:pt>
                <c:pt idx="3">
                  <c:v>2442</c:v>
                </c:pt>
                <c:pt idx="4">
                  <c:v>2456</c:v>
                </c:pt>
                <c:pt idx="5">
                  <c:v>1745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06-4834-AFC7-3CE8B62D509E}"/>
            </c:ext>
          </c:extLst>
        </c:ser>
        <c:ser>
          <c:idx val="4"/>
          <c:order val="4"/>
          <c:tx>
            <c:strRef>
              <c:f>Data!$A$7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Data!$B$2:$O$2</c15:sqref>
                  </c15:fullRef>
                </c:ext>
              </c:extLst>
              <c:f>Data!$J$2:$O$2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Data!$B$7:$O$7</c15:sqref>
                  </c15:fullRef>
                </c:ext>
              </c:extLst>
              <c:f>Data!$J$7:$O$7</c:f>
              <c:numCache>
                <c:formatCode>#,##0</c:formatCode>
                <c:ptCount val="6"/>
                <c:pt idx="0">
                  <c:v>5441</c:v>
                </c:pt>
                <c:pt idx="1">
                  <c:v>3416</c:v>
                </c:pt>
                <c:pt idx="2">
                  <c:v>2492</c:v>
                </c:pt>
                <c:pt idx="3">
                  <c:v>2488</c:v>
                </c:pt>
                <c:pt idx="4">
                  <c:v>2914</c:v>
                </c:pt>
                <c:pt idx="5">
                  <c:v>2868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06-4834-AFC7-3CE8B62D509E}"/>
            </c:ext>
          </c:extLst>
        </c:ser>
        <c:ser>
          <c:idx val="5"/>
          <c:order val="5"/>
          <c:tx>
            <c:strRef>
              <c:f>Data!$A$8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Data!$B$2:$O$2</c15:sqref>
                  </c15:fullRef>
                </c:ext>
              </c:extLst>
              <c:f>Data!$J$2:$O$2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Data!$B$8:$O$8</c15:sqref>
                  </c15:fullRef>
                </c:ext>
              </c:extLst>
              <c:f>Data!$J$8:$O$8</c:f>
              <c:numCache>
                <c:formatCode>#,##0</c:formatCode>
                <c:ptCount val="6"/>
                <c:pt idx="0">
                  <c:v>6000</c:v>
                </c:pt>
                <c:pt idx="1">
                  <c:v>3678</c:v>
                </c:pt>
                <c:pt idx="2">
                  <c:v>3653</c:v>
                </c:pt>
                <c:pt idx="3">
                  <c:v>3448</c:v>
                </c:pt>
                <c:pt idx="4">
                  <c:v>3702</c:v>
                </c:pt>
                <c:pt idx="5">
                  <c:v>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06-4834-AFC7-3CE8B62D509E}"/>
            </c:ext>
          </c:extLst>
        </c:ser>
        <c:ser>
          <c:idx val="6"/>
          <c:order val="6"/>
          <c:tx>
            <c:strRef>
              <c:f>Data!$A$9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Data!$B$2:$O$2</c15:sqref>
                  </c15:fullRef>
                </c:ext>
              </c:extLst>
              <c:f>Data!$J$2:$O$2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Data!$B$9:$O$9</c15:sqref>
                  </c15:fullRef>
                </c:ext>
              </c:extLst>
              <c:f>Data!$J$9:$O$9</c:f>
              <c:numCache>
                <c:formatCode>#,##0</c:formatCode>
                <c:ptCount val="6"/>
                <c:pt idx="0">
                  <c:v>5525</c:v>
                </c:pt>
                <c:pt idx="1">
                  <c:v>5348</c:v>
                </c:pt>
                <c:pt idx="2">
                  <c:v>5782</c:v>
                </c:pt>
                <c:pt idx="3">
                  <c:v>5209</c:v>
                </c:pt>
                <c:pt idx="4">
                  <c:v>4115</c:v>
                </c:pt>
                <c:pt idx="5">
                  <c:v>3945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06-4834-AFC7-3CE8B62D509E}"/>
            </c:ext>
          </c:extLst>
        </c:ser>
        <c:ser>
          <c:idx val="7"/>
          <c:order val="7"/>
          <c:tx>
            <c:strRef>
              <c:f>Data!$A$10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Data!$B$2:$O$2</c15:sqref>
                  </c15:fullRef>
                </c:ext>
              </c:extLst>
              <c:f>Data!$J$2:$O$2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Data!$B$10:$O$10</c15:sqref>
                  </c15:fullRef>
                </c:ext>
              </c:extLst>
              <c:f>Data!$J$10:$O$10</c:f>
              <c:numCache>
                <c:formatCode>#,##0</c:formatCode>
                <c:ptCount val="6"/>
                <c:pt idx="0">
                  <c:v>6872</c:v>
                </c:pt>
                <c:pt idx="1">
                  <c:v>3742</c:v>
                </c:pt>
                <c:pt idx="2">
                  <c:v>4935</c:v>
                </c:pt>
                <c:pt idx="3">
                  <c:v>3541</c:v>
                </c:pt>
                <c:pt idx="4">
                  <c:v>4362</c:v>
                </c:pt>
                <c:pt idx="5">
                  <c:v>2823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06-4834-AFC7-3CE8B62D509E}"/>
            </c:ext>
          </c:extLst>
        </c:ser>
        <c:ser>
          <c:idx val="8"/>
          <c:order val="8"/>
          <c:tx>
            <c:strRef>
              <c:f>Data!$A$11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Data!$B$2:$O$2</c15:sqref>
                  </c15:fullRef>
                </c:ext>
              </c:extLst>
              <c:f>Data!$J$2:$O$2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Data!$B$11:$O$11</c15:sqref>
                  </c15:fullRef>
                </c:ext>
              </c:extLst>
              <c:f>Data!$J$11:$O$11</c:f>
              <c:numCache>
                <c:formatCode>#,##0</c:formatCode>
                <c:ptCount val="6"/>
                <c:pt idx="0">
                  <c:v>3292</c:v>
                </c:pt>
                <c:pt idx="1">
                  <c:v>2457</c:v>
                </c:pt>
                <c:pt idx="2">
                  <c:v>2728</c:v>
                </c:pt>
                <c:pt idx="3">
                  <c:v>2329</c:v>
                </c:pt>
                <c:pt idx="4">
                  <c:v>2387</c:v>
                </c:pt>
                <c:pt idx="5">
                  <c:v>2060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06-4834-AFC7-3CE8B62D509E}"/>
            </c:ext>
          </c:extLst>
        </c:ser>
        <c:ser>
          <c:idx val="9"/>
          <c:order val="9"/>
          <c:tx>
            <c:strRef>
              <c:f>Data!$A$12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Data!$B$2:$O$2</c15:sqref>
                  </c15:fullRef>
                </c:ext>
              </c:extLst>
              <c:f>Data!$J$2:$O$2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Data!$B$12:$O$12</c15:sqref>
                  </c15:fullRef>
                </c:ext>
              </c:extLst>
              <c:f>Data!$J$12:$O$12</c:f>
              <c:numCache>
                <c:formatCode>#,##0</c:formatCode>
                <c:ptCount val="6"/>
                <c:pt idx="0">
                  <c:v>1845</c:v>
                </c:pt>
                <c:pt idx="1">
                  <c:v>934</c:v>
                </c:pt>
                <c:pt idx="2">
                  <c:v>1225</c:v>
                </c:pt>
                <c:pt idx="3" formatCode="General">
                  <c:v>860</c:v>
                </c:pt>
                <c:pt idx="4" formatCode="General">
                  <c:v>984</c:v>
                </c:pt>
                <c:pt idx="5" formatCode="General">
                  <c:v>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F06-4834-AFC7-3CE8B62D509E}"/>
            </c:ext>
          </c:extLst>
        </c:ser>
        <c:ser>
          <c:idx val="10"/>
          <c:order val="10"/>
          <c:tx>
            <c:strRef>
              <c:f>Data!$A$13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Data!$B$2:$O$2</c15:sqref>
                  </c15:fullRef>
                </c:ext>
              </c:extLst>
              <c:f>Data!$J$2:$O$2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Data!$B$13:$O$13</c15:sqref>
                  </c15:fullRef>
                </c:ext>
              </c:extLst>
              <c:f>Data!$J$13:$O$13</c:f>
              <c:numCache>
                <c:formatCode>#,##0</c:formatCode>
                <c:ptCount val="6"/>
                <c:pt idx="0">
                  <c:v>10776</c:v>
                </c:pt>
                <c:pt idx="1">
                  <c:v>2250</c:v>
                </c:pt>
                <c:pt idx="2">
                  <c:v>15604</c:v>
                </c:pt>
                <c:pt idx="3">
                  <c:v>14181</c:v>
                </c:pt>
                <c:pt idx="4">
                  <c:v>14217</c:v>
                </c:pt>
                <c:pt idx="5">
                  <c:v>16106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06-4834-AFC7-3CE8B62D509E}"/>
            </c:ext>
          </c:extLst>
        </c:ser>
        <c:ser>
          <c:idx val="11"/>
          <c:order val="11"/>
          <c:tx>
            <c:strRef>
              <c:f>Data!$A$14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Data!$B$2:$O$2</c15:sqref>
                  </c15:fullRef>
                </c:ext>
              </c:extLst>
              <c:f>Data!$J$2:$O$2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Data!$B$14:$O$14</c15:sqref>
                  </c15:fullRef>
                </c:ext>
              </c:extLst>
              <c:f>Data!$J$14:$O$14</c:f>
              <c:numCache>
                <c:formatCode>#,##0</c:formatCode>
                <c:ptCount val="6"/>
                <c:pt idx="0">
                  <c:v>1226</c:v>
                </c:pt>
                <c:pt idx="1">
                  <c:v>6075</c:v>
                </c:pt>
                <c:pt idx="2">
                  <c:v>12865</c:v>
                </c:pt>
                <c:pt idx="3">
                  <c:v>10066</c:v>
                </c:pt>
                <c:pt idx="4">
                  <c:v>6048</c:v>
                </c:pt>
                <c:pt idx="5">
                  <c:v>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F06-4834-AFC7-3CE8B62D509E}"/>
            </c:ext>
          </c:extLst>
        </c:ser>
        <c:ser>
          <c:idx val="12"/>
          <c:order val="12"/>
          <c:tx>
            <c:strRef>
              <c:f>Data!$A$15</c:f>
              <c:strCache>
                <c:ptCount val="1"/>
                <c:pt idx="0">
                  <c:v>March 2021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Data!$B$2:$O$2</c15:sqref>
                  </c15:fullRef>
                </c:ext>
              </c:extLst>
              <c:f>Data!$J$2:$O$2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Data!$B$15:$O$15</c15:sqref>
                  </c15:fullRef>
                </c:ext>
              </c:extLst>
              <c:f>Data!$J$15:$O$15</c:f>
              <c:numCache>
                <c:formatCode>#,##0</c:formatCode>
                <c:ptCount val="6"/>
                <c:pt idx="1">
                  <c:v>19205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F06-4834-AFC7-3CE8B62D5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98711808"/>
        <c:axId val="98721792"/>
      </c:barChart>
      <c:lineChart>
        <c:grouping val="stacked"/>
        <c:varyColors val="0"/>
        <c:ser>
          <c:idx val="13"/>
          <c:order val="13"/>
          <c:tx>
            <c:strRef>
              <c:f>Data!$A$16</c:f>
              <c:strCache>
                <c:ptCount val="1"/>
                <c:pt idx="0">
                  <c:v>TOTAL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9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592442645074223E-2"/>
                  <c:y val="-3.3613445378151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22-4953-9752-ADE169501DD3}"/>
                </c:ext>
              </c:extLst>
            </c:dLbl>
            <c:dLbl>
              <c:idx val="1"/>
              <c:layout>
                <c:manualLayout>
                  <c:x val="-2.3134759976865239E-2"/>
                  <c:y val="3.1746031746031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F000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22-4953-9752-ADE169501DD3}"/>
                </c:ext>
              </c:extLst>
            </c:dLbl>
            <c:dLbl>
              <c:idx val="2"/>
              <c:layout>
                <c:manualLayout>
                  <c:x val="-1.9278966647387701E-2"/>
                  <c:y val="-2.987861811391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22-4953-9752-ADE169501DD3}"/>
                </c:ext>
              </c:extLst>
            </c:dLbl>
            <c:dLbl>
              <c:idx val="3"/>
              <c:layout>
                <c:manualLayout>
                  <c:x val="-1.8507807981492191E-2"/>
                  <c:y val="2.05415499533146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F000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22-4953-9752-ADE169501DD3}"/>
                </c:ext>
              </c:extLst>
            </c:dLbl>
            <c:dLbl>
              <c:idx val="4"/>
              <c:layout>
                <c:manualLayout>
                  <c:x val="-2.3134759976865354E-2"/>
                  <c:y val="2.61437908496732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F000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22-4953-9752-ADE169501DD3}"/>
                </c:ext>
              </c:extLst>
            </c:dLbl>
            <c:dLbl>
              <c:idx val="5"/>
              <c:layout>
                <c:manualLayout>
                  <c:x val="-2.3134759976865239E-2"/>
                  <c:y val="2.61437908496732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F000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22-4953-9752-ADE169501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Data!$B$2:$O$2</c15:sqref>
                  </c15:fullRef>
                </c:ext>
              </c:extLst>
              <c:f>Data!$J$2:$O$2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Data!$B$16:$O$16</c15:sqref>
                  </c15:fullRef>
                </c:ext>
              </c:extLst>
              <c:f>Data!$J$16:$O$16</c:f>
              <c:numCache>
                <c:formatCode>#,##0</c:formatCode>
                <c:ptCount val="6"/>
                <c:pt idx="0">
                  <c:v>50678</c:v>
                </c:pt>
                <c:pt idx="1">
                  <c:v>50252</c:v>
                </c:pt>
                <c:pt idx="2">
                  <c:v>58379</c:v>
                </c:pt>
                <c:pt idx="3">
                  <c:v>51522</c:v>
                </c:pt>
                <c:pt idx="4">
                  <c:v>47484</c:v>
                </c:pt>
                <c:pt idx="5">
                  <c:v>43118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F06-4834-AFC7-3CE8B62D5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263"/>
        <c:axId val="3862023"/>
      </c:lineChart>
      <c:catAx>
        <c:axId val="98711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721792"/>
        <c:crosses val="autoZero"/>
        <c:auto val="1"/>
        <c:lblAlgn val="ctr"/>
        <c:lblOffset val="100"/>
        <c:noMultiLvlLbl val="0"/>
      </c:catAx>
      <c:valAx>
        <c:axId val="98721792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8711808"/>
        <c:crosses val="autoZero"/>
        <c:crossBetween val="between"/>
      </c:valAx>
      <c:valAx>
        <c:axId val="3862023"/>
        <c:scaling>
          <c:orientation val="minMax"/>
          <c:max val="6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3865263"/>
        <c:crosses val="max"/>
        <c:crossBetween val="between"/>
      </c:valAx>
      <c:catAx>
        <c:axId val="38652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62023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0</xdr:row>
      <xdr:rowOff>142875</xdr:rowOff>
    </xdr:from>
    <xdr:to>
      <xdr:col>28</xdr:col>
      <xdr:colOff>152399</xdr:colOff>
      <xdr:row>36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C6DEDE-89E8-47AD-8E69-C8BEE4821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9"/>
  <sheetViews>
    <sheetView zoomScaleNormal="100" workbookViewId="0">
      <selection sqref="A1:O1"/>
    </sheetView>
  </sheetViews>
  <sheetFormatPr defaultColWidth="9.85546875" defaultRowHeight="12.75" x14ac:dyDescent="0.2"/>
  <cols>
    <col min="1" max="1" width="13.42578125" style="4" customWidth="1"/>
    <col min="2" max="7" width="12.140625" style="2" bestFit="1" customWidth="1"/>
    <col min="8" max="9" width="12.140625" style="4" bestFit="1" customWidth="1"/>
    <col min="10" max="10" width="12.140625" style="5" bestFit="1" customWidth="1"/>
    <col min="11" max="12" width="12.140625" style="4" bestFit="1" customWidth="1"/>
    <col min="13" max="14" width="13.42578125" style="21" customWidth="1"/>
    <col min="15" max="15" width="13.42578125" style="4" customWidth="1"/>
    <col min="16" max="16384" width="9.85546875" style="1"/>
  </cols>
  <sheetData>
    <row r="1" spans="1:15" ht="31.5" customHeight="1" x14ac:dyDescent="0.2">
      <c r="A1" s="29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4" customFormat="1" x14ac:dyDescent="0.2">
      <c r="A2" s="3"/>
      <c r="B2" s="7" t="s">
        <v>19</v>
      </c>
      <c r="C2" s="7" t="s">
        <v>4</v>
      </c>
      <c r="D2" s="7" t="s">
        <v>3</v>
      </c>
      <c r="E2" s="7" t="s">
        <v>2</v>
      </c>
      <c r="F2" s="7" t="s">
        <v>1</v>
      </c>
      <c r="G2" s="7" t="s">
        <v>0</v>
      </c>
      <c r="H2" s="7" t="s">
        <v>5</v>
      </c>
      <c r="I2" s="6" t="s">
        <v>6</v>
      </c>
      <c r="J2" s="6" t="s">
        <v>23</v>
      </c>
      <c r="K2" s="6" t="s">
        <v>22</v>
      </c>
      <c r="L2" s="6" t="s">
        <v>21</v>
      </c>
      <c r="M2" s="6" t="s">
        <v>27</v>
      </c>
      <c r="N2" s="26" t="s">
        <v>28</v>
      </c>
      <c r="O2" s="26" t="s">
        <v>29</v>
      </c>
    </row>
    <row r="3" spans="1:15" x14ac:dyDescent="0.2">
      <c r="A3" s="3" t="s">
        <v>9</v>
      </c>
      <c r="B3" s="10">
        <v>1530</v>
      </c>
      <c r="C3" s="10">
        <v>1421</v>
      </c>
      <c r="D3" s="10">
        <v>1682</v>
      </c>
      <c r="E3" s="10">
        <v>2120</v>
      </c>
      <c r="F3" s="10">
        <v>1538</v>
      </c>
      <c r="G3" s="10">
        <v>1731</v>
      </c>
      <c r="H3" s="10">
        <v>510</v>
      </c>
      <c r="I3" s="10">
        <v>1819</v>
      </c>
      <c r="J3" s="9">
        <v>1480</v>
      </c>
      <c r="K3" s="8">
        <v>688</v>
      </c>
      <c r="L3" s="21" t="s">
        <v>24</v>
      </c>
      <c r="M3" s="10">
        <v>2742</v>
      </c>
      <c r="N3" s="18">
        <v>2674</v>
      </c>
      <c r="O3" s="10">
        <v>1538</v>
      </c>
    </row>
    <row r="4" spans="1:15" x14ac:dyDescent="0.2">
      <c r="A4" s="3" t="s">
        <v>10</v>
      </c>
      <c r="B4" s="10">
        <v>1557</v>
      </c>
      <c r="C4" s="10">
        <v>1713</v>
      </c>
      <c r="D4" s="10">
        <v>2492</v>
      </c>
      <c r="E4" s="10">
        <v>3002</v>
      </c>
      <c r="F4" s="10">
        <v>2232</v>
      </c>
      <c r="G4" s="10">
        <v>3086</v>
      </c>
      <c r="H4" s="10">
        <v>1392</v>
      </c>
      <c r="I4" s="10">
        <v>2391</v>
      </c>
      <c r="J4" s="9">
        <v>1944</v>
      </c>
      <c r="K4" s="11">
        <v>0</v>
      </c>
      <c r="L4" s="10">
        <v>3573</v>
      </c>
      <c r="M4" s="10">
        <v>1553</v>
      </c>
      <c r="N4" s="18">
        <v>1391</v>
      </c>
      <c r="O4" s="10">
        <v>1840</v>
      </c>
    </row>
    <row r="5" spans="1:15" x14ac:dyDescent="0.2">
      <c r="A5" s="3" t="s">
        <v>11</v>
      </c>
      <c r="B5" s="10">
        <v>2393</v>
      </c>
      <c r="C5" s="10">
        <v>2328</v>
      </c>
      <c r="D5" s="10">
        <v>3036</v>
      </c>
      <c r="E5" s="10">
        <v>3353</v>
      </c>
      <c r="F5" s="10">
        <v>3928</v>
      </c>
      <c r="G5" s="10">
        <v>2953</v>
      </c>
      <c r="H5" s="10">
        <v>3469</v>
      </c>
      <c r="I5" s="10">
        <v>3956</v>
      </c>
      <c r="J5" s="9">
        <v>3208</v>
      </c>
      <c r="K5" s="8">
        <v>903</v>
      </c>
      <c r="L5" s="10">
        <v>2419</v>
      </c>
      <c r="M5" s="10">
        <v>2663</v>
      </c>
      <c r="N5" s="18">
        <v>2234</v>
      </c>
      <c r="O5" s="10">
        <v>1902</v>
      </c>
    </row>
    <row r="6" spans="1:15" x14ac:dyDescent="0.2">
      <c r="A6" s="3" t="s">
        <v>12</v>
      </c>
      <c r="B6" s="10">
        <v>2476</v>
      </c>
      <c r="C6" s="10">
        <v>3338</v>
      </c>
      <c r="D6" s="10">
        <v>4010</v>
      </c>
      <c r="E6" s="10">
        <v>5988</v>
      </c>
      <c r="F6" s="10">
        <v>3854</v>
      </c>
      <c r="G6" s="10">
        <v>4253</v>
      </c>
      <c r="H6" s="10">
        <v>2642</v>
      </c>
      <c r="I6" s="10">
        <v>3887</v>
      </c>
      <c r="J6" s="9">
        <v>3069</v>
      </c>
      <c r="K6" s="8">
        <v>1556</v>
      </c>
      <c r="L6" s="10">
        <v>3103</v>
      </c>
      <c r="M6" s="10">
        <v>2442</v>
      </c>
      <c r="N6" s="18">
        <v>2456</v>
      </c>
      <c r="O6" s="10">
        <v>1745</v>
      </c>
    </row>
    <row r="7" spans="1:15" x14ac:dyDescent="0.2">
      <c r="A7" s="3" t="s">
        <v>13</v>
      </c>
      <c r="B7" s="10">
        <v>3167</v>
      </c>
      <c r="C7" s="10">
        <v>3519</v>
      </c>
      <c r="D7" s="10">
        <v>5530</v>
      </c>
      <c r="E7" s="10">
        <v>6952</v>
      </c>
      <c r="F7" s="10">
        <v>5047</v>
      </c>
      <c r="G7" s="10">
        <v>4695</v>
      </c>
      <c r="H7" s="10">
        <v>3950</v>
      </c>
      <c r="I7" s="10">
        <v>4430</v>
      </c>
      <c r="J7" s="9">
        <v>5441</v>
      </c>
      <c r="K7" s="8">
        <v>3416</v>
      </c>
      <c r="L7" s="10">
        <v>2492</v>
      </c>
      <c r="M7" s="10">
        <v>2488</v>
      </c>
      <c r="N7" s="18">
        <v>2914</v>
      </c>
      <c r="O7" s="10">
        <v>2868</v>
      </c>
    </row>
    <row r="8" spans="1:15" x14ac:dyDescent="0.2">
      <c r="A8" s="3" t="s">
        <v>14</v>
      </c>
      <c r="B8" s="10">
        <v>4959</v>
      </c>
      <c r="C8" s="10">
        <v>5399</v>
      </c>
      <c r="D8" s="10">
        <v>6800</v>
      </c>
      <c r="E8" s="10">
        <v>8037</v>
      </c>
      <c r="F8" s="10">
        <v>5931</v>
      </c>
      <c r="G8" s="10">
        <v>7402</v>
      </c>
      <c r="H8" s="10">
        <v>5501</v>
      </c>
      <c r="I8" s="10">
        <v>5815</v>
      </c>
      <c r="J8" s="9">
        <v>6000</v>
      </c>
      <c r="K8" s="8">
        <v>3678</v>
      </c>
      <c r="L8" s="10">
        <v>3653</v>
      </c>
      <c r="M8" s="10">
        <v>3448</v>
      </c>
      <c r="N8" s="18">
        <v>3702</v>
      </c>
      <c r="O8" s="10">
        <v>2971</v>
      </c>
    </row>
    <row r="9" spans="1:15" x14ac:dyDescent="0.2">
      <c r="A9" s="3" t="s">
        <v>15</v>
      </c>
      <c r="B9" s="10">
        <v>5957</v>
      </c>
      <c r="C9" s="10">
        <v>6144</v>
      </c>
      <c r="D9" s="10">
        <v>8013</v>
      </c>
      <c r="E9" s="10">
        <v>10454</v>
      </c>
      <c r="F9" s="10">
        <v>7994</v>
      </c>
      <c r="G9" s="10">
        <v>10596</v>
      </c>
      <c r="H9" s="10">
        <v>8133</v>
      </c>
      <c r="I9" s="10">
        <v>7746</v>
      </c>
      <c r="J9" s="9">
        <v>5525</v>
      </c>
      <c r="K9" s="8">
        <v>5348</v>
      </c>
      <c r="L9" s="10">
        <v>5782</v>
      </c>
      <c r="M9" s="10">
        <v>5209</v>
      </c>
      <c r="N9" s="18">
        <v>4115</v>
      </c>
      <c r="O9" s="10">
        <v>3945</v>
      </c>
    </row>
    <row r="10" spans="1:15" x14ac:dyDescent="0.2">
      <c r="A10" s="3" t="s">
        <v>16</v>
      </c>
      <c r="B10" s="10">
        <v>7370</v>
      </c>
      <c r="C10" s="10">
        <v>6606</v>
      </c>
      <c r="D10" s="10">
        <v>11132</v>
      </c>
      <c r="E10" s="10">
        <v>10152</v>
      </c>
      <c r="F10" s="10">
        <v>7991</v>
      </c>
      <c r="G10" s="10">
        <v>7195</v>
      </c>
      <c r="H10" s="10">
        <v>7082</v>
      </c>
      <c r="I10" s="10">
        <v>8603</v>
      </c>
      <c r="J10" s="9">
        <v>6872</v>
      </c>
      <c r="K10" s="8">
        <v>3742</v>
      </c>
      <c r="L10" s="10">
        <v>4935</v>
      </c>
      <c r="M10" s="10">
        <v>3541</v>
      </c>
      <c r="N10" s="18">
        <v>4362</v>
      </c>
      <c r="O10" s="10">
        <v>2823</v>
      </c>
    </row>
    <row r="11" spans="1:15" x14ac:dyDescent="0.2">
      <c r="A11" s="3" t="s">
        <v>17</v>
      </c>
      <c r="B11" s="10">
        <v>5189</v>
      </c>
      <c r="C11" s="10">
        <v>3619</v>
      </c>
      <c r="D11" s="10">
        <v>5570</v>
      </c>
      <c r="E11" s="10">
        <v>6616</v>
      </c>
      <c r="F11" s="10">
        <v>5491</v>
      </c>
      <c r="G11" s="10">
        <v>6148</v>
      </c>
      <c r="H11" s="10">
        <v>5274</v>
      </c>
      <c r="I11" s="10">
        <v>6002</v>
      </c>
      <c r="J11" s="9">
        <v>3292</v>
      </c>
      <c r="K11" s="8">
        <v>2457</v>
      </c>
      <c r="L11" s="10">
        <v>2728</v>
      </c>
      <c r="M11" s="10">
        <v>2329</v>
      </c>
      <c r="N11" s="18">
        <v>2387</v>
      </c>
      <c r="O11" s="10">
        <v>2060</v>
      </c>
    </row>
    <row r="12" spans="1:15" x14ac:dyDescent="0.2">
      <c r="A12" s="3" t="s">
        <v>18</v>
      </c>
      <c r="B12" s="10">
        <v>2635</v>
      </c>
      <c r="C12" s="10">
        <v>1991</v>
      </c>
      <c r="D12" s="10">
        <v>2630</v>
      </c>
      <c r="E12" s="10">
        <v>3390</v>
      </c>
      <c r="F12" s="10">
        <v>1780</v>
      </c>
      <c r="G12" s="10">
        <v>4155</v>
      </c>
      <c r="H12" s="10">
        <v>2341</v>
      </c>
      <c r="I12" s="10">
        <v>2638</v>
      </c>
      <c r="J12" s="9">
        <v>1845</v>
      </c>
      <c r="K12" s="8">
        <v>934</v>
      </c>
      <c r="L12" s="10">
        <v>1225</v>
      </c>
      <c r="M12" s="12">
        <v>860</v>
      </c>
      <c r="N12" s="19">
        <v>984</v>
      </c>
      <c r="O12" s="12">
        <v>852</v>
      </c>
    </row>
    <row r="13" spans="1:15" x14ac:dyDescent="0.2">
      <c r="A13" s="3" t="s">
        <v>7</v>
      </c>
      <c r="B13" s="10">
        <v>9994</v>
      </c>
      <c r="C13" s="10">
        <v>11607</v>
      </c>
      <c r="D13" s="10">
        <v>14126</v>
      </c>
      <c r="E13" s="10">
        <v>11031</v>
      </c>
      <c r="F13" s="10">
        <v>12397</v>
      </c>
      <c r="G13" s="10">
        <v>14726</v>
      </c>
      <c r="H13" s="10">
        <v>10635</v>
      </c>
      <c r="I13" s="10">
        <v>13100</v>
      </c>
      <c r="J13" s="9">
        <v>10776</v>
      </c>
      <c r="K13" s="8">
        <v>2250</v>
      </c>
      <c r="L13" s="10">
        <v>15604</v>
      </c>
      <c r="M13" s="10">
        <v>14181</v>
      </c>
      <c r="N13" s="18">
        <v>14217</v>
      </c>
      <c r="O13" s="10">
        <v>16106</v>
      </c>
    </row>
    <row r="14" spans="1:15" x14ac:dyDescent="0.2">
      <c r="A14" s="3" t="s">
        <v>8</v>
      </c>
      <c r="B14" s="10">
        <v>1202</v>
      </c>
      <c r="C14" s="10">
        <v>1717</v>
      </c>
      <c r="D14" s="10">
        <v>1820</v>
      </c>
      <c r="E14" s="10">
        <v>1575</v>
      </c>
      <c r="F14" s="10">
        <v>1253</v>
      </c>
      <c r="G14" s="10">
        <v>2070</v>
      </c>
      <c r="H14" s="10">
        <v>1336</v>
      </c>
      <c r="I14" s="10">
        <v>1105</v>
      </c>
      <c r="J14" s="9">
        <v>1226</v>
      </c>
      <c r="K14" s="8">
        <v>6075</v>
      </c>
      <c r="L14" s="10">
        <v>12865</v>
      </c>
      <c r="M14" s="10">
        <v>10066</v>
      </c>
      <c r="N14" s="18">
        <v>6048</v>
      </c>
      <c r="O14" s="10">
        <v>4468</v>
      </c>
    </row>
    <row r="15" spans="1:15" x14ac:dyDescent="0.2">
      <c r="A15" s="14" t="s">
        <v>25</v>
      </c>
      <c r="B15" s="10"/>
      <c r="C15" s="10"/>
      <c r="D15" s="10"/>
      <c r="E15" s="10"/>
      <c r="F15" s="10"/>
      <c r="G15" s="10"/>
      <c r="H15" s="10"/>
      <c r="I15" s="10"/>
      <c r="J15" s="9"/>
      <c r="K15" s="16">
        <v>19205</v>
      </c>
      <c r="L15" s="15"/>
      <c r="M15" s="24"/>
      <c r="N15" s="20"/>
      <c r="O15" s="28"/>
    </row>
    <row r="16" spans="1:15" x14ac:dyDescent="0.2">
      <c r="A16" s="3" t="s">
        <v>20</v>
      </c>
      <c r="B16" s="23">
        <f>SUM(B3:B14)</f>
        <v>48429</v>
      </c>
      <c r="C16" s="23">
        <f t="shared" ref="C16:H16" si="0">SUM(C3:C14)</f>
        <v>49402</v>
      </c>
      <c r="D16" s="23">
        <f t="shared" si="0"/>
        <v>66841</v>
      </c>
      <c r="E16" s="23">
        <f t="shared" si="0"/>
        <v>72670</v>
      </c>
      <c r="F16" s="23">
        <f t="shared" si="0"/>
        <v>59436</v>
      </c>
      <c r="G16" s="23">
        <f t="shared" si="0"/>
        <v>69010</v>
      </c>
      <c r="H16" s="23">
        <f t="shared" si="0"/>
        <v>52265</v>
      </c>
      <c r="I16" s="23">
        <f>SUM(I3:I14)</f>
        <v>61492</v>
      </c>
      <c r="J16" s="23">
        <f>SUM(J3:J14)</f>
        <v>50678</v>
      </c>
      <c r="K16" s="23">
        <f>SUM(K3:K15)</f>
        <v>50252</v>
      </c>
      <c r="L16" s="23">
        <f>SUM(L3:L14)</f>
        <v>58379</v>
      </c>
      <c r="M16" s="23">
        <f>SUM(M3:M15)</f>
        <v>51522</v>
      </c>
      <c r="N16" s="22">
        <f>SUM(N3:N15)</f>
        <v>47484</v>
      </c>
      <c r="O16" s="22">
        <f>SUM(O3:O15)</f>
        <v>43118</v>
      </c>
    </row>
    <row r="19" spans="1:15" x14ac:dyDescent="0.2">
      <c r="A19" s="17" t="s">
        <v>26</v>
      </c>
      <c r="M19" s="25"/>
      <c r="N19" s="27"/>
      <c r="O19" s="17"/>
    </row>
  </sheetData>
  <mergeCells count="1">
    <mergeCell ref="A1:O1"/>
  </mergeCells>
  <pageMargins left="0.7" right="0.7" top="0.75" bottom="0.75" header="0.3" footer="0.3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29FEC-A3E7-4DB3-ACF1-5B85D1E7D031}">
  <dimension ref="A1"/>
  <sheetViews>
    <sheetView tabSelected="1" zoomScaleNormal="100" workbookViewId="0">
      <selection activeCell="AC8" sqref="AC8"/>
    </sheetView>
  </sheetViews>
  <sheetFormatPr defaultRowHeight="15" x14ac:dyDescent="0.25"/>
  <cols>
    <col min="1" max="16384" width="9.140625" style="13"/>
  </cols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Sandrisha Maharaj</dc:creator>
  <cp:lastModifiedBy>Shane Naicker</cp:lastModifiedBy>
  <cp:lastPrinted>2022-06-08T07:37:17Z</cp:lastPrinted>
  <dcterms:created xsi:type="dcterms:W3CDTF">2017-07-28T10:23:49Z</dcterms:created>
  <dcterms:modified xsi:type="dcterms:W3CDTF">2025-08-25T07:46:23Z</dcterms:modified>
</cp:coreProperties>
</file>