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Public\CAO\IT\George Van der Ross\2025 AGM\3. Institutional Data\MUT\"/>
    </mc:Choice>
  </mc:AlternateContent>
  <xr:revisionPtr revIDLastSave="0" documentId="13_ncr:1_{69C1772D-2BDA-40B9-AB4E-0FE847B6FD4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1" r:id="rId1"/>
    <sheet name="Chart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4" i="1" l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<sst xmlns="http://schemas.openxmlformats.org/spreadsheetml/2006/main" count="16" uniqueCount="16">
  <si>
    <t>Other</t>
  </si>
  <si>
    <t>Partially sighted</t>
  </si>
  <si>
    <t>Psychological or learning difficulties</t>
  </si>
  <si>
    <t>Epilepsy</t>
  </si>
  <si>
    <t>Partially deaf</t>
  </si>
  <si>
    <t>Ailments requiring support</t>
  </si>
  <si>
    <t>Crutches or callipers</t>
  </si>
  <si>
    <t>Blind</t>
  </si>
  <si>
    <t>Cerebral palsy</t>
  </si>
  <si>
    <t>Deaf</t>
  </si>
  <si>
    <t>Paraplegia</t>
  </si>
  <si>
    <t>Wheelchair</t>
  </si>
  <si>
    <t>Disability</t>
  </si>
  <si>
    <t>No of Applicants</t>
  </si>
  <si>
    <t>%</t>
  </si>
  <si>
    <t>MUT Applicants with Disabilities (2025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</si>
</sst>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_ ;[Red]\-0\ 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ZA" sz="2100">
                <a:solidFill>
                  <a:srgbClr val="00B050"/>
                </a:solidFill>
              </a:rPr>
              <a:t>MUT Applicants with disabilities</a:t>
            </a:r>
          </a:p>
          <a:p>
            <a:pPr>
              <a:defRPr sz="1800">
                <a:solidFill>
                  <a:srgbClr val="00B050"/>
                </a:solidFill>
              </a:defRPr>
            </a:pPr>
            <a:r>
              <a:rPr lang="en-ZA" sz="1800">
                <a:solidFill>
                  <a:sysClr val="windowText" lastClr="000000"/>
                </a:solidFill>
              </a:rPr>
              <a:t>(2025 entry)</a:t>
            </a:r>
          </a:p>
        </c:rich>
      </c:tx>
      <c:layout>
        <c:manualLayout>
          <c:xMode val="edge"/>
          <c:yMode val="edge"/>
          <c:x val="0.31223247863247861"/>
          <c:y val="8.33100868671651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380267851133992E-2"/>
          <c:y val="0.22920146461756652"/>
          <c:w val="0.84354715660542434"/>
          <c:h val="0.7706478228433962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806-4CB9-B7A0-CEAB35BD9FA8}"/>
              </c:ext>
            </c:extLst>
          </c:dPt>
          <c:dPt>
            <c:idx val="1"/>
            <c:bubble3D val="0"/>
            <c:explosion val="3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806-4CB9-B7A0-CEAB35BD9FA8}"/>
              </c:ext>
            </c:extLst>
          </c:dPt>
          <c:dPt>
            <c:idx val="2"/>
            <c:bubble3D val="0"/>
            <c:explosion val="38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806-4CB9-B7A0-CEAB35BD9FA8}"/>
              </c:ext>
            </c:extLst>
          </c:dPt>
          <c:dPt>
            <c:idx val="3"/>
            <c:bubble3D val="0"/>
            <c:explosion val="32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806-4CB9-B7A0-CEAB35BD9FA8}"/>
              </c:ext>
            </c:extLst>
          </c:dPt>
          <c:dPt>
            <c:idx val="4"/>
            <c:bubble3D val="0"/>
            <c:explosion val="2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806-4CB9-B7A0-CEAB35BD9FA8}"/>
              </c:ext>
            </c:extLst>
          </c:dPt>
          <c:dPt>
            <c:idx val="5"/>
            <c:bubble3D val="0"/>
            <c:explosion val="6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806-4CB9-B7A0-CEAB35BD9FA8}"/>
              </c:ext>
            </c:extLst>
          </c:dPt>
          <c:dPt>
            <c:idx val="6"/>
            <c:bubble3D val="0"/>
            <c:explosion val="43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E806-4CB9-B7A0-CEAB35BD9FA8}"/>
              </c:ext>
            </c:extLst>
          </c:dPt>
          <c:dPt>
            <c:idx val="7"/>
            <c:bubble3D val="0"/>
            <c:explosion val="1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E806-4CB9-B7A0-CEAB35BD9FA8}"/>
              </c:ext>
            </c:extLst>
          </c:dPt>
          <c:dPt>
            <c:idx val="8"/>
            <c:bubble3D val="0"/>
            <c:explosion val="6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E806-4CB9-B7A0-CEAB35BD9FA8}"/>
              </c:ext>
            </c:extLst>
          </c:dPt>
          <c:dPt>
            <c:idx val="9"/>
            <c:bubble3D val="0"/>
            <c:explosion val="5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E806-4CB9-B7A0-CEAB35BD9FA8}"/>
              </c:ext>
            </c:extLst>
          </c:dPt>
          <c:dPt>
            <c:idx val="1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E806-4CB9-B7A0-CEAB35BD9FA8}"/>
              </c:ext>
            </c:extLst>
          </c:dPt>
          <c:dPt>
            <c:idx val="11"/>
            <c:bubble3D val="0"/>
            <c:explosion val="2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E806-4CB9-B7A0-CEAB35BD9FA8}"/>
              </c:ext>
            </c:extLst>
          </c:dPt>
          <c:dLbls>
            <c:dLbl>
              <c:idx val="0"/>
              <c:layout>
                <c:manualLayout>
                  <c:x val="-0.13819912510936133"/>
                  <c:y val="-8.29605288944144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65DC8802-3BF5-4A73-BEE6-CF2FD1245804}" type="CELLRANGE"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tx2">
                              <a:lumMod val="60000"/>
                              <a:lumOff val="4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E2AD9034-8C6A-46A9-A77B-42727152CFBD}" type="CATEGORYNAME"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tx2">
                              <a:lumMod val="60000"/>
                              <a:lumOff val="4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468F166B-5FF0-4F09-B41D-3E6A46B75D18}" type="VALUE">
                      <a:rPr lang="en-US" sz="900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tx2">
                              <a:lumMod val="60000"/>
                              <a:lumOff val="4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54529914529913"/>
                      <c:h val="3.986387656593853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806-4CB9-B7A0-CEAB35BD9FA8}"/>
                </c:ext>
              </c:extLst>
            </c:dLbl>
            <c:dLbl>
              <c:idx val="1"/>
              <c:layout>
                <c:manualLayout>
                  <c:x val="7.6352055993000878E-2"/>
                  <c:y val="-8.58451406521900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F515FD82-67B9-4EF1-B562-87BF45B688E0}" type="CELLRANGE"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1A27B830-CB24-4886-AF62-A95ED236E17A}" type="CATEGORYNAME"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70A6412C-E3B8-44F8-B0DA-341165079FEF}" type="VALUE">
                      <a:rPr lang="en-US" sz="900" baseline="0">
                        <a:solidFill>
                          <a:schemeClr val="accent2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2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06-4CB9-B7A0-CEAB35BD9FA8}"/>
                </c:ext>
              </c:extLst>
            </c:dLbl>
            <c:dLbl>
              <c:idx val="2"/>
              <c:layout>
                <c:manualLayout>
                  <c:x val="7.4699508715256741E-2"/>
                  <c:y val="-3.29970262562890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8CDA9DFD-F038-43A5-85CA-10A87DEBF0B6}" type="CELLRANGE"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92D05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A5250A31-1F53-48BD-983A-966878AE4D62}" type="CATEGORYNAME"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92D05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3196AFE1-18F8-4CF1-BA5A-C818E4C9DEEE}" type="VALUE">
                      <a:rPr lang="en-US" sz="900" baseline="0">
                        <a:solidFill>
                          <a:srgbClr val="92D05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92D05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rgbClr val="92D05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rgbClr val="92D05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806-4CB9-B7A0-CEAB35BD9FA8}"/>
                </c:ext>
              </c:extLst>
            </c:dLbl>
            <c:dLbl>
              <c:idx val="3"/>
              <c:layout>
                <c:manualLayout>
                  <c:x val="7.65812504206205E-2"/>
                  <c:y val="1.293766289950917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50F9034C-3799-4755-8EC4-C353F8E5AD60}" type="CELLRANGE"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E9AE1AF3-71A2-427E-8C24-73A272DBED2C}" type="CATEGORYNAME"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70395278-E60C-4B29-A34E-5C2FB018EE7C}" type="VALUE">
                      <a:rPr lang="en-US" sz="900" baseline="0">
                        <a:solidFill>
                          <a:schemeClr val="accent4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4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484016421021"/>
                      <c:h val="3.153286787922202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806-4CB9-B7A0-CEAB35BD9FA8}"/>
                </c:ext>
              </c:extLst>
            </c:dLbl>
            <c:dLbl>
              <c:idx val="4"/>
              <c:layout>
                <c:manualLayout>
                  <c:x val="5.4516077797967563E-2"/>
                  <c:y val="2.65834615373892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A9945D83-EB80-47AD-9342-FD0F84CC47DD}" type="CELLRANGE"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C9527B88-2723-4A16-B987-539CBA956DC7}" type="CATEGORYNAME"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500E4A10-C323-4009-9E9B-DBF3F2237826}" type="VALUE">
                      <a:rPr lang="en-US" sz="900" baseline="0">
                        <a:solidFill>
                          <a:schemeClr val="accent5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5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806-4CB9-B7A0-CEAB35BD9FA8}"/>
                </c:ext>
              </c:extLst>
            </c:dLbl>
            <c:dLbl>
              <c:idx val="5"/>
              <c:layout>
                <c:manualLayout>
                  <c:x val="4.6623648966956054E-2"/>
                  <c:y val="4.09803629269457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5627133F-AA1E-4EEE-B588-52AB78A9FEBC}" type="CELLRANGE"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AF0856EB-537E-4D6B-BAC0-6A77DA7F9BFE}" type="CATEGORYNAME"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62197845-C2A6-4618-8078-460D88968E46}" type="VALUE">
                      <a:rPr lang="en-US" sz="900" baseline="0">
                        <a:solidFill>
                          <a:schemeClr val="accent6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6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806-4CB9-B7A0-CEAB35BD9FA8}"/>
                </c:ext>
              </c:extLst>
            </c:dLbl>
            <c:dLbl>
              <c:idx val="6"/>
              <c:layout>
                <c:manualLayout>
                  <c:x val="-0.11916624268120331"/>
                  <c:y val="-0.1969191339490080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69931600-C765-4659-A0AF-60B26B227CAF}" type="CELLRANGE"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0F85AE70-0597-4793-AEE9-E23C2E060855}" type="CATEGORYNAME"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72562BB7-3738-4F52-AFC5-8FB0945E92CC}" type="VALUE">
                      <a:rPr lang="en-US" sz="900" baseline="0">
                        <a:solidFill>
                          <a:schemeClr val="bg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bg1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806-4CB9-B7A0-CEAB35BD9FA8}"/>
                </c:ext>
              </c:extLst>
            </c:dLbl>
            <c:dLbl>
              <c:idx val="7"/>
              <c:layout>
                <c:manualLayout>
                  <c:x val="-1.9700850529797996E-2"/>
                  <c:y val="2.45053183085090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1C315BAB-F837-49E1-AEE6-00F17DD6EC53}" type="CELLRANGE"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C0000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DD850D4A-BFFB-4CD4-B038-D2648F3F0268}" type="CATEGORYNAME"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C0000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D02D407A-74DE-4D23-A506-6ACEB94EC54E}" type="VALUE">
                      <a:rPr lang="en-US" sz="900" baseline="0">
                        <a:solidFill>
                          <a:srgbClr val="C0000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C0000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rgbClr val="C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rgbClr val="C0000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806-4CB9-B7A0-CEAB35BD9FA8}"/>
                </c:ext>
              </c:extLst>
            </c:dLbl>
            <c:dLbl>
              <c:idx val="8"/>
              <c:layout>
                <c:manualLayout>
                  <c:x val="-8.8437311039099419E-3"/>
                  <c:y val="-2.78895156392431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3">
                            <a:lumMod val="5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9CB5041A-D0E6-4A8B-B786-94A01C81743D}" type="CELLRANGE"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3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, </a:t>
                    </a:r>
                    <a:fld id="{96109E01-D5F8-4C9C-908E-8E523B7C3E1E}" type="CATEGORYNAME"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3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t>, </a:t>
                    </a:r>
                    <a:fld id="{B3F7FFE8-DD83-4031-BC6D-DE5AEA6754FF}" type="VALUE">
                      <a:rPr lang="en-US" sz="900" baseline="0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3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3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3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806-4CB9-B7A0-CEAB35BD9FA8}"/>
                </c:ext>
              </c:extLst>
            </c:dLbl>
            <c:dLbl>
              <c:idx val="9"/>
              <c:layout>
                <c:manualLayout>
                  <c:x val="-1.5812334790058846E-2"/>
                  <c:y val="-6.373155291044312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98E91983-B12E-42DA-A00B-9FE0BEEA4175}" type="CELLRANGE"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7030A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154E67EF-B711-40AC-B2C2-31B8496442EF}" type="CATEGORYNAME"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7030A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85543B27-2FA7-4D64-9D67-841081D5117B}" type="VALUE">
                      <a:rPr lang="en-US" sz="900" baseline="0">
                        <a:solidFill>
                          <a:srgbClr val="7030A0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rgbClr val="7030A0"/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rgbClr val="7030A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rgbClr val="7030A0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3418803418803"/>
                      <c:h val="3.569837222258028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806-4CB9-B7A0-CEAB35BD9FA8}"/>
                </c:ext>
              </c:extLst>
            </c:dLbl>
            <c:dLbl>
              <c:idx val="10"/>
              <c:layout>
                <c:manualLayout>
                  <c:x val="-2.8149146207152264E-2"/>
                  <c:y val="-1.254813399760278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18FA6B81-C12B-4ABF-B509-8C35EF051FAF}" type="CELLRANGE"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5">
                              <a:lumMod val="75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BC668076-6789-4683-8D5A-F2B5C6488861}" type="CATEGORYNAME"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5">
                              <a:lumMod val="75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t>, </a:t>
                    </a:r>
                    <a:fld id="{98A1B4CD-3571-4828-98FC-015287F6064A}" type="VALUE">
                      <a:rPr lang="en-US" sz="900" baseline="0">
                        <a:solidFill>
                          <a:schemeClr val="accent5">
                            <a:lumMod val="75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a:pPr>
                        <a:defRPr sz="900">
                          <a:solidFill>
                            <a:schemeClr val="accent5">
                              <a:lumMod val="75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5">
                          <a:lumMod val="7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5">
                          <a:lumMod val="75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253327949390941"/>
                      <c:h val="3.153286787922202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806-4CB9-B7A0-CEAB35BD9FA8}"/>
                </c:ext>
              </c:extLst>
            </c:dLbl>
            <c:dLbl>
              <c:idx val="11"/>
              <c:layout>
                <c:manualLayout>
                  <c:x val="-8.8901068374464126E-2"/>
                  <c:y val="-3.52453594776857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accent6">
                            <a:lumMod val="50000"/>
                          </a:schemeClr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defRPr>
                    </a:pPr>
                    <a:fld id="{1E9016A8-40CE-4CDF-B177-63C5433AB1F1}" type="CELLRANGE"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6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t>, </a:t>
                    </a:r>
                    <a:fld id="{56501E4C-4CB2-49E9-95B3-7B33238BAAA1}" type="CATEGORYNAME"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6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[CATEGORY NAME]</a:t>
                    </a:fld>
                    <a:r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t>, </a:t>
                    </a:r>
                    <a:fld id="{D546548D-051C-4DE8-8074-6ADEBBD63F38}" type="VALUE">
                      <a:rPr lang="en-US" sz="900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>
                        <a:defRPr sz="900">
                          <a:solidFill>
                            <a:schemeClr val="accent6">
                              <a:lumMod val="50000"/>
                            </a:schemeClr>
                          </a:solidFill>
                          <a:latin typeface="Tahoma" panose="020B0604030504040204" pitchFamily="34" charset="0"/>
                          <a:ea typeface="Tahoma" panose="020B0604030504040204" pitchFamily="34" charset="0"/>
                          <a:cs typeface="Tahoma" panose="020B0604030504040204" pitchFamily="34" charset="0"/>
                        </a:defRPr>
                      </a:pPr>
                      <a:t>[VALUE]</a:t>
                    </a:fld>
                    <a:endParaRPr lang="en-US" sz="900" baseline="0">
                      <a:solidFill>
                        <a:schemeClr val="accent6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6">
                          <a:lumMod val="50000"/>
                        </a:schemeClr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806-4CB9-B7A0-CEAB35BD9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Data!$A$3:$A$14</c:f>
              <c:strCache>
                <c:ptCount val="12"/>
                <c:pt idx="0">
                  <c:v>Ailments requiring support</c:v>
                </c:pt>
                <c:pt idx="1">
                  <c:v>Blind</c:v>
                </c:pt>
                <c:pt idx="2">
                  <c:v>Cerebral palsy</c:v>
                </c:pt>
                <c:pt idx="3">
                  <c:v>Crutches or callipers</c:v>
                </c:pt>
                <c:pt idx="4">
                  <c:v>Deaf</c:v>
                </c:pt>
                <c:pt idx="5">
                  <c:v>Epilepsy</c:v>
                </c:pt>
                <c:pt idx="6">
                  <c:v>Other</c:v>
                </c:pt>
                <c:pt idx="7">
                  <c:v>Paraplegia</c:v>
                </c:pt>
                <c:pt idx="8">
                  <c:v>Partially deaf</c:v>
                </c:pt>
                <c:pt idx="9">
                  <c:v>Partially sighted</c:v>
                </c:pt>
                <c:pt idx="10">
                  <c:v>Psychological or learning difficulties</c:v>
                </c:pt>
                <c:pt idx="11">
                  <c:v>Wheelchair</c:v>
                </c:pt>
              </c:strCache>
            </c:strRef>
          </c:cat>
          <c:val>
            <c:numRef>
              <c:f>Data!$B$3:$B$14</c:f>
              <c:numCache>
                <c:formatCode>#,##0_ ;[Red]\-#,##0\ </c:formatCode>
                <c:ptCount val="12"/>
                <c:pt idx="0">
                  <c:v>28</c:v>
                </c:pt>
                <c:pt idx="1">
                  <c:v>22</c:v>
                </c:pt>
                <c:pt idx="2">
                  <c:v>8</c:v>
                </c:pt>
                <c:pt idx="3">
                  <c:v>27</c:v>
                </c:pt>
                <c:pt idx="4">
                  <c:v>17</c:v>
                </c:pt>
                <c:pt idx="5">
                  <c:v>58</c:v>
                </c:pt>
                <c:pt idx="6">
                  <c:v>1190</c:v>
                </c:pt>
                <c:pt idx="7">
                  <c:v>5</c:v>
                </c:pt>
                <c:pt idx="8">
                  <c:v>50</c:v>
                </c:pt>
                <c:pt idx="9">
                  <c:v>288</c:v>
                </c:pt>
                <c:pt idx="10">
                  <c:v>57</c:v>
                </c:pt>
                <c:pt idx="11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Data!$C$3:$C$14</c15:f>
                <c15:dlblRangeCache>
                  <c:ptCount val="12"/>
                  <c:pt idx="0">
                    <c:v>1.6%</c:v>
                  </c:pt>
                  <c:pt idx="1">
                    <c:v>1.2%</c:v>
                  </c:pt>
                  <c:pt idx="2">
                    <c:v>0.5%</c:v>
                  </c:pt>
                  <c:pt idx="3">
                    <c:v>1.5%</c:v>
                  </c:pt>
                  <c:pt idx="4">
                    <c:v>1.0%</c:v>
                  </c:pt>
                  <c:pt idx="5">
                    <c:v>3.3%</c:v>
                  </c:pt>
                  <c:pt idx="6">
                    <c:v>67.3%</c:v>
                  </c:pt>
                  <c:pt idx="7">
                    <c:v>0.3%</c:v>
                  </c:pt>
                  <c:pt idx="8">
                    <c:v>2.8%</c:v>
                  </c:pt>
                  <c:pt idx="9">
                    <c:v>16.3%</c:v>
                  </c:pt>
                  <c:pt idx="10">
                    <c:v>3.2%</c:v>
                  </c:pt>
                  <c:pt idx="11">
                    <c:v>1.1%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E806-4CB9-B7A0-CEAB35BD9FA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E806-4CB9-B7A0-CEAB35BD9F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C-E806-4CB9-B7A0-CEAB35BD9F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E-E806-4CB9-B7A0-CEAB35BD9F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0-E806-4CB9-B7A0-CEAB35BD9F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2-E806-4CB9-B7A0-CEAB35BD9F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4-E806-4CB9-B7A0-CEAB35BD9F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6-E806-4CB9-B7A0-CEAB35BD9F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8-E806-4CB9-B7A0-CEAB35BD9F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A-E806-4CB9-B7A0-CEAB35BD9FA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C-E806-4CB9-B7A0-CEAB35BD9FA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E-E806-4CB9-B7A0-CEAB35BD9FA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30-E806-4CB9-B7A0-CEAB35BD9FA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806-4CB9-B7A0-CEAB35BD9FA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E806-4CB9-B7A0-CEAB35BD9FA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E806-4CB9-B7A0-CEAB35BD9FA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E806-4CB9-B7A0-CEAB35BD9FA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E806-4CB9-B7A0-CEAB35BD9FA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E806-4CB9-B7A0-CEAB35BD9FA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E806-4CB9-B7A0-CEAB35BD9FA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E806-4CB9-B7A0-CEAB35BD9FA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E806-4CB9-B7A0-CEAB35BD9FA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E806-4CB9-B7A0-CEAB35BD9FA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E806-4CB9-B7A0-CEAB35BD9FA8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E806-4CB9-B7A0-CEAB35BD9F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Data!$A$3:$A$14</c:f>
              <c:strCache>
                <c:ptCount val="12"/>
                <c:pt idx="0">
                  <c:v>Ailments requiring support</c:v>
                </c:pt>
                <c:pt idx="1">
                  <c:v>Blind</c:v>
                </c:pt>
                <c:pt idx="2">
                  <c:v>Cerebral palsy</c:v>
                </c:pt>
                <c:pt idx="3">
                  <c:v>Crutches or callipers</c:v>
                </c:pt>
                <c:pt idx="4">
                  <c:v>Deaf</c:v>
                </c:pt>
                <c:pt idx="5">
                  <c:v>Epilepsy</c:v>
                </c:pt>
                <c:pt idx="6">
                  <c:v>Other</c:v>
                </c:pt>
                <c:pt idx="7">
                  <c:v>Paraplegia</c:v>
                </c:pt>
                <c:pt idx="8">
                  <c:v>Partially deaf</c:v>
                </c:pt>
                <c:pt idx="9">
                  <c:v>Partially sighted</c:v>
                </c:pt>
                <c:pt idx="10">
                  <c:v>Psychological or learning difficulties</c:v>
                </c:pt>
                <c:pt idx="11">
                  <c:v>Wheelchair</c:v>
                </c:pt>
              </c:strCache>
            </c:strRef>
          </c:cat>
          <c:val>
            <c:numRef>
              <c:f>Data!$C$3:$C$14</c:f>
              <c:numCache>
                <c:formatCode>0.0%</c:formatCode>
                <c:ptCount val="12"/>
                <c:pt idx="0">
                  <c:v>1.582815149802148E-2</c:v>
                </c:pt>
                <c:pt idx="1">
                  <c:v>1.243640474844545E-2</c:v>
                </c:pt>
                <c:pt idx="2">
                  <c:v>4.5223289994347085E-3</c:v>
                </c:pt>
                <c:pt idx="3">
                  <c:v>1.5262860373092142E-2</c:v>
                </c:pt>
                <c:pt idx="4">
                  <c:v>9.6099491237987555E-3</c:v>
                </c:pt>
                <c:pt idx="5">
                  <c:v>3.2786885245901641E-2</c:v>
                </c:pt>
                <c:pt idx="6">
                  <c:v>0.672696438665913</c:v>
                </c:pt>
                <c:pt idx="7">
                  <c:v>2.8264556246466932E-3</c:v>
                </c:pt>
                <c:pt idx="8">
                  <c:v>2.826455624646693E-2</c:v>
                </c:pt>
                <c:pt idx="9">
                  <c:v>0.16280384397964953</c:v>
                </c:pt>
                <c:pt idx="10">
                  <c:v>3.2221594120972301E-2</c:v>
                </c:pt>
                <c:pt idx="11">
                  <c:v>1.0740531373657434E-2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E806-4CB9-B7A0-CEAB35BD9FA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E56E582-AFAD-4AF0-856E-42B8342FDE7F}">
  <sheetPr/>
  <sheetViews>
    <sheetView tabSelected="1" zoomScale="11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09B8BB-D0BA-05CC-F5AE-1373545D41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0.35983</cdr:x>
      <cdr:y>0.93178</cdr:y>
    </cdr:from>
    <cdr:to>
      <cdr:x>0.76001</cdr:x>
      <cdr:y>0.97781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834C0A9-19BB-83B1-FB13-2856D9CCBFDF}"/>
            </a:ext>
          </a:extLst>
        </cdr:cNvPr>
        <cdr:cNvSpPr txBox="1"/>
      </cdr:nvSpPr>
      <cdr:spPr>
        <a:xfrm xmlns:a="http://schemas.openxmlformats.org/drawingml/2006/main">
          <a:off x="3115224" y="5856053"/>
          <a:ext cx="3464576" cy="2892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ZA" sz="1050" b="1" kern="12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TOTAL</a:t>
          </a:r>
          <a:r>
            <a:rPr lang="en-ZA" sz="1050" b="1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APPLICANTS WITH DISABILITIES: 1, 769</a:t>
          </a:r>
          <a:endParaRPr lang="en-ZA" sz="1050" b="1" kern="120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"/>
  <sheetViews>
    <sheetView zoomScale="130" zoomScaleNormal="130" workbookViewId="0">
      <selection sqref="A1:C1"/>
    </sheetView>
  </sheetViews>
  <sheetFormatPr defaultColWidth="47.140625" defaultRowHeight="12.75" x14ac:dyDescent="0.25"/>
  <cols>
    <col min="1" max="1" width="45.5703125" style="1" customWidth="1"/>
    <col min="2" max="2" width="17.85546875" style="2" customWidth="1"/>
    <col min="3" max="3" width="8.7109375" style="5" bestFit="1" customWidth="1"/>
    <col min="4" max="7" width="47.140625" style="2"/>
    <col min="8" max="16384" width="47.140625" style="1"/>
  </cols>
  <sheetData>
    <row r="1" spans="1:9" ht="21" x14ac:dyDescent="0.25">
      <c r="A1" s="14" t="s">
        <v>15</v>
      </c>
      <c r="B1" s="14"/>
      <c r="C1" s="14"/>
      <c r="D1" s="4"/>
      <c r="E1" s="4"/>
      <c r="F1" s="4"/>
      <c r="G1" s="4"/>
      <c r="H1" s="3"/>
      <c r="I1" s="3"/>
    </row>
    <row r="2" spans="1:9" x14ac:dyDescent="0.25">
      <c r="A2" s="10" t="s">
        <v>12</v>
      </c>
      <c r="B2" s="11" t="s">
        <v>13</v>
      </c>
      <c r="C2" s="12" t="s">
        <v>14</v>
      </c>
      <c r="D2" s="1"/>
      <c r="E2" s="1"/>
      <c r="F2" s="1"/>
      <c r="G2" s="1"/>
    </row>
    <row r="3" spans="1:9" x14ac:dyDescent="0.25">
      <c r="A3" s="8" t="s">
        <v>5</v>
      </c>
      <c r="B3" s="7">
        <v>28</v>
      </c>
      <c r="C3" s="13">
        <f>+B3/B15</f>
        <v>1.582815149802148E-2</v>
      </c>
      <c r="D3" s="1"/>
      <c r="E3" s="1"/>
      <c r="F3" s="1"/>
      <c r="G3" s="1"/>
    </row>
    <row r="4" spans="1:9" x14ac:dyDescent="0.25">
      <c r="A4" s="8" t="s">
        <v>7</v>
      </c>
      <c r="B4" s="7">
        <v>22</v>
      </c>
      <c r="C4" s="13">
        <f>+B4/B15</f>
        <v>1.243640474844545E-2</v>
      </c>
      <c r="D4" s="1"/>
      <c r="E4" s="1"/>
      <c r="F4" s="1"/>
      <c r="G4" s="1"/>
    </row>
    <row r="5" spans="1:9" x14ac:dyDescent="0.25">
      <c r="A5" s="8" t="s">
        <v>8</v>
      </c>
      <c r="B5" s="7">
        <v>8</v>
      </c>
      <c r="C5" s="13">
        <f>+B5/B15</f>
        <v>4.5223289994347085E-3</v>
      </c>
      <c r="D5" s="1"/>
      <c r="E5" s="1"/>
      <c r="F5" s="1"/>
      <c r="G5" s="1"/>
    </row>
    <row r="6" spans="1:9" x14ac:dyDescent="0.25">
      <c r="A6" s="8" t="s">
        <v>6</v>
      </c>
      <c r="B6" s="7">
        <v>27</v>
      </c>
      <c r="C6" s="13">
        <f>+B6/B15</f>
        <v>1.5262860373092142E-2</v>
      </c>
      <c r="D6" s="1"/>
      <c r="E6" s="1"/>
      <c r="F6" s="1"/>
      <c r="G6" s="1"/>
    </row>
    <row r="7" spans="1:9" x14ac:dyDescent="0.25">
      <c r="A7" s="8" t="s">
        <v>9</v>
      </c>
      <c r="B7" s="7">
        <v>17</v>
      </c>
      <c r="C7" s="13">
        <f>+B7/B15</f>
        <v>9.6099491237987555E-3</v>
      </c>
      <c r="D7" s="1"/>
      <c r="E7" s="1"/>
      <c r="F7" s="1"/>
      <c r="G7" s="1"/>
    </row>
    <row r="8" spans="1:9" x14ac:dyDescent="0.25">
      <c r="A8" s="8" t="s">
        <v>3</v>
      </c>
      <c r="B8" s="7">
        <v>58</v>
      </c>
      <c r="C8" s="13">
        <f>+B8/B15</f>
        <v>3.2786885245901641E-2</v>
      </c>
      <c r="D8" s="1"/>
      <c r="E8" s="1"/>
      <c r="F8" s="1"/>
      <c r="G8" s="1"/>
    </row>
    <row r="9" spans="1:9" x14ac:dyDescent="0.25">
      <c r="A9" s="8" t="s">
        <v>0</v>
      </c>
      <c r="B9" s="7">
        <v>1190</v>
      </c>
      <c r="C9" s="13">
        <f>+B9/B15</f>
        <v>0.672696438665913</v>
      </c>
      <c r="D9" s="1"/>
      <c r="E9" s="1"/>
      <c r="F9" s="1"/>
      <c r="G9" s="1"/>
    </row>
    <row r="10" spans="1:9" x14ac:dyDescent="0.25">
      <c r="A10" s="8" t="s">
        <v>10</v>
      </c>
      <c r="B10" s="7">
        <v>5</v>
      </c>
      <c r="C10" s="13">
        <f>+B10/B15</f>
        <v>2.8264556246466932E-3</v>
      </c>
      <c r="D10" s="1"/>
      <c r="E10" s="1"/>
      <c r="F10" s="1"/>
      <c r="G10" s="1"/>
    </row>
    <row r="11" spans="1:9" x14ac:dyDescent="0.25">
      <c r="A11" s="8" t="s">
        <v>4</v>
      </c>
      <c r="B11" s="7">
        <v>50</v>
      </c>
      <c r="C11" s="13">
        <f>+B11/B15</f>
        <v>2.826455624646693E-2</v>
      </c>
      <c r="D11" s="1"/>
      <c r="E11" s="1"/>
      <c r="F11" s="1"/>
      <c r="G11" s="1"/>
    </row>
    <row r="12" spans="1:9" x14ac:dyDescent="0.25">
      <c r="A12" s="8" t="s">
        <v>1</v>
      </c>
      <c r="B12" s="7">
        <v>288</v>
      </c>
      <c r="C12" s="13">
        <f>+B12/B15</f>
        <v>0.16280384397964953</v>
      </c>
      <c r="D12" s="1"/>
      <c r="E12" s="1"/>
      <c r="F12" s="1"/>
      <c r="G12" s="1"/>
    </row>
    <row r="13" spans="1:9" x14ac:dyDescent="0.25">
      <c r="A13" s="8" t="s">
        <v>2</v>
      </c>
      <c r="B13" s="7">
        <v>57</v>
      </c>
      <c r="C13" s="13">
        <f>+B13/B15</f>
        <v>3.2221594120972301E-2</v>
      </c>
    </row>
    <row r="14" spans="1:9" x14ac:dyDescent="0.25">
      <c r="A14" s="8" t="s">
        <v>11</v>
      </c>
      <c r="B14" s="7">
        <v>19</v>
      </c>
      <c r="C14" s="13">
        <f>+B14/B15</f>
        <v>1.0740531373657434E-2</v>
      </c>
    </row>
    <row r="15" spans="1:9" x14ac:dyDescent="0.25">
      <c r="B15" s="9">
        <f>SUM(B3:B14)</f>
        <v>1769</v>
      </c>
      <c r="C15" s="6"/>
    </row>
  </sheetData>
  <mergeCells count="1">
    <mergeCell ref="A1:C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August</dc:creator>
  <cp:lastModifiedBy>Sandrisha Maharaj_Arjunan</cp:lastModifiedBy>
  <cp:lastPrinted>2020-08-31T06:08:50Z</cp:lastPrinted>
  <dcterms:created xsi:type="dcterms:W3CDTF">2020-08-26T11:51:59Z</dcterms:created>
  <dcterms:modified xsi:type="dcterms:W3CDTF">2025-08-27T09:42:07Z</dcterms:modified>
</cp:coreProperties>
</file>