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MUT\Copy - SM\"/>
    </mc:Choice>
  </mc:AlternateContent>
  <xr:revisionPtr revIDLastSave="0" documentId="13_ncr:1_{AF1B9A76-FCD7-4576-ABA7-53C15381E309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5" i="12"/>
</calcChain>
</file>

<file path=xl/sharedStrings.xml><?xml version="1.0" encoding="utf-8"?>
<sst xmlns="http://schemas.openxmlformats.org/spreadsheetml/2006/main" count="15" uniqueCount="15">
  <si>
    <t>Year of Entry</t>
  </si>
  <si>
    <t>Data used in chart</t>
  </si>
  <si>
    <t>2020 Entry</t>
  </si>
  <si>
    <t>2021 Entry</t>
  </si>
  <si>
    <t>2022 Entry</t>
  </si>
  <si>
    <t>2023 Entry</t>
  </si>
  <si>
    <t>2024 Entry</t>
  </si>
  <si>
    <t>2025 Entry</t>
  </si>
  <si>
    <t>Indian Applicants Total</t>
  </si>
  <si>
    <t>Indian Applicants 
% Increase/ Decrease</t>
  </si>
  <si>
    <t>Indian Male</t>
  </si>
  <si>
    <t>Indian Male  
% Increase/ Decrease</t>
  </si>
  <si>
    <t>Indian Female</t>
  </si>
  <si>
    <t>Indian Female 
% Increase/ Decrease</t>
  </si>
  <si>
    <t>MUT Indian Applicants by Gender incl. Increase/Decrease (2004 - 2025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</si>
</sst>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rgbClr val="00B050"/>
                </a:solidFill>
              </a:rPr>
              <a:t>MUT Indian Applicants by Gender</a:t>
            </a:r>
            <a:r>
              <a:rPr lang="en-US" sz="1800" baseline="0">
                <a:solidFill>
                  <a:srgbClr val="00B050"/>
                </a:solidFill>
              </a:rPr>
              <a:t> incl. </a:t>
            </a:r>
            <a:r>
              <a:rPr lang="en-US" sz="180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6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Indian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126</c:v>
                </c:pt>
                <c:pt idx="1">
                  <c:v>114</c:v>
                </c:pt>
                <c:pt idx="2">
                  <c:v>99</c:v>
                </c:pt>
                <c:pt idx="3">
                  <c:v>94</c:v>
                </c:pt>
                <c:pt idx="4">
                  <c:v>131</c:v>
                </c:pt>
                <c:pt idx="5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Indian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126</c:v>
                </c:pt>
                <c:pt idx="1">
                  <c:v>118</c:v>
                </c:pt>
                <c:pt idx="2">
                  <c:v>94</c:v>
                </c:pt>
                <c:pt idx="3">
                  <c:v>117</c:v>
                </c:pt>
                <c:pt idx="4">
                  <c:v>122</c:v>
                </c:pt>
                <c:pt idx="5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Indian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252</c:v>
                </c:pt>
                <c:pt idx="1">
                  <c:v>232</c:v>
                </c:pt>
                <c:pt idx="2">
                  <c:v>193</c:v>
                </c:pt>
                <c:pt idx="3">
                  <c:v>211</c:v>
                </c:pt>
                <c:pt idx="4">
                  <c:v>253</c:v>
                </c:pt>
                <c:pt idx="5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Indian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-0.1</c:v>
                </c:pt>
                <c:pt idx="1">
                  <c:v>-9.5238095238095233E-2</c:v>
                </c:pt>
                <c:pt idx="2">
                  <c:v>-0.13157894736842105</c:v>
                </c:pt>
                <c:pt idx="3">
                  <c:v>-5.0505050505050504E-2</c:v>
                </c:pt>
                <c:pt idx="4">
                  <c:v>0.39361702127659576</c:v>
                </c:pt>
                <c:pt idx="5">
                  <c:v>7.6335877862595417E-3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Indian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0</c:v>
                </c:pt>
                <c:pt idx="1">
                  <c:v>-6.3492063492063489E-2</c:v>
                </c:pt>
                <c:pt idx="2">
                  <c:v>-0.20338983050847459</c:v>
                </c:pt>
                <c:pt idx="3">
                  <c:v>0.24468085106382978</c:v>
                </c:pt>
                <c:pt idx="4">
                  <c:v>4.2735042735042736E-2</c:v>
                </c:pt>
                <c:pt idx="5">
                  <c:v>3.2786885245901641E-2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Indian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-5.2631578947368418E-2</c:v>
                </c:pt>
                <c:pt idx="1">
                  <c:v>-7.9365079365079361E-2</c:v>
                </c:pt>
                <c:pt idx="2">
                  <c:v>-0.16810344827586207</c:v>
                </c:pt>
                <c:pt idx="3">
                  <c:v>9.3264248704663211E-2</c:v>
                </c:pt>
                <c:pt idx="4">
                  <c:v>0.1990521327014218</c:v>
                </c:pt>
                <c:pt idx="5">
                  <c:v>1.9762845849802372E-2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  <c:max val="0.4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activeCell="L22" sqref="L22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14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0</v>
      </c>
      <c r="B2" s="13" t="s">
        <v>8</v>
      </c>
      <c r="C2" s="14" t="s">
        <v>9</v>
      </c>
      <c r="D2" s="13" t="s">
        <v>10</v>
      </c>
      <c r="E2" s="14" t="s">
        <v>11</v>
      </c>
      <c r="F2" s="13" t="s">
        <v>12</v>
      </c>
      <c r="G2" s="14" t="s">
        <v>13</v>
      </c>
    </row>
    <row r="3" spans="1:7" s="4" customFormat="1" hidden="1" x14ac:dyDescent="0.25">
      <c r="A3" s="9"/>
      <c r="B3" s="1"/>
      <c r="C3" s="8"/>
      <c r="D3" s="1"/>
      <c r="E3" s="8"/>
      <c r="F3" s="1"/>
      <c r="G3" s="8"/>
    </row>
    <row r="4" spans="1:7" s="4" customFormat="1" x14ac:dyDescent="0.25">
      <c r="A4" s="9">
        <v>2004</v>
      </c>
      <c r="B4" s="1">
        <v>130</v>
      </c>
      <c r="C4" s="8">
        <v>0.1928</v>
      </c>
      <c r="D4" s="1">
        <v>75</v>
      </c>
      <c r="E4" s="8">
        <v>0.44230000000000003</v>
      </c>
      <c r="F4" s="1">
        <v>55</v>
      </c>
      <c r="G4" s="8">
        <v>-3.5099999999999999E-2</v>
      </c>
    </row>
    <row r="5" spans="1:7" s="4" customFormat="1" x14ac:dyDescent="0.25">
      <c r="A5" s="9">
        <v>2005</v>
      </c>
      <c r="B5" s="1">
        <v>110</v>
      </c>
      <c r="C5" s="8">
        <f>+(B5-B4)/B4</f>
        <v>-0.15384615384615385</v>
      </c>
      <c r="D5" s="1">
        <v>64</v>
      </c>
      <c r="E5" s="8">
        <f t="shared" ref="E5:E25" si="0">+(D5-D4)/D4</f>
        <v>-0.14666666666666667</v>
      </c>
      <c r="F5" s="1">
        <v>46</v>
      </c>
      <c r="G5" s="8">
        <f t="shared" ref="G5:G25" si="1">+(F5-F4)/F4</f>
        <v>-0.16363636363636364</v>
      </c>
    </row>
    <row r="6" spans="1:7" s="4" customFormat="1" x14ac:dyDescent="0.25">
      <c r="A6" s="9">
        <v>2006</v>
      </c>
      <c r="B6" s="1">
        <v>122</v>
      </c>
      <c r="C6" s="8">
        <f t="shared" ref="C6:C25" si="2">+(B6-B5)/B5</f>
        <v>0.10909090909090909</v>
      </c>
      <c r="D6" s="1">
        <v>79</v>
      </c>
      <c r="E6" s="8">
        <f t="shared" si="0"/>
        <v>0.234375</v>
      </c>
      <c r="F6" s="1">
        <v>43</v>
      </c>
      <c r="G6" s="8">
        <f t="shared" si="1"/>
        <v>-6.5217391304347824E-2</v>
      </c>
    </row>
    <row r="7" spans="1:7" s="4" customFormat="1" x14ac:dyDescent="0.25">
      <c r="A7" s="9">
        <v>2007</v>
      </c>
      <c r="B7" s="1">
        <v>115</v>
      </c>
      <c r="C7" s="8">
        <f t="shared" si="2"/>
        <v>-5.737704918032787E-2</v>
      </c>
      <c r="D7" s="1">
        <v>61</v>
      </c>
      <c r="E7" s="8">
        <f t="shared" si="0"/>
        <v>-0.22784810126582278</v>
      </c>
      <c r="F7" s="1">
        <v>54</v>
      </c>
      <c r="G7" s="8">
        <f t="shared" si="1"/>
        <v>0.2558139534883721</v>
      </c>
    </row>
    <row r="8" spans="1:7" s="4" customFormat="1" x14ac:dyDescent="0.25">
      <c r="A8" s="9">
        <v>2008</v>
      </c>
      <c r="B8" s="1">
        <v>114</v>
      </c>
      <c r="C8" s="8">
        <f t="shared" si="2"/>
        <v>-8.6956521739130436E-3</v>
      </c>
      <c r="D8" s="1">
        <v>63</v>
      </c>
      <c r="E8" s="8">
        <f t="shared" si="0"/>
        <v>3.2786885245901641E-2</v>
      </c>
      <c r="F8" s="1">
        <v>51</v>
      </c>
      <c r="G8" s="8">
        <f t="shared" si="1"/>
        <v>-5.5555555555555552E-2</v>
      </c>
    </row>
    <row r="9" spans="1:7" s="4" customFormat="1" x14ac:dyDescent="0.25">
      <c r="A9" s="9">
        <v>2009</v>
      </c>
      <c r="B9" s="1">
        <v>145</v>
      </c>
      <c r="C9" s="8">
        <f t="shared" si="2"/>
        <v>0.27192982456140352</v>
      </c>
      <c r="D9" s="1">
        <v>78</v>
      </c>
      <c r="E9" s="8">
        <f t="shared" si="0"/>
        <v>0.23809523809523808</v>
      </c>
      <c r="F9" s="1">
        <v>67</v>
      </c>
      <c r="G9" s="8">
        <f t="shared" si="1"/>
        <v>0.31372549019607843</v>
      </c>
    </row>
    <row r="10" spans="1:7" s="4" customFormat="1" x14ac:dyDescent="0.25">
      <c r="A10" s="9">
        <v>2010</v>
      </c>
      <c r="B10" s="1">
        <v>245</v>
      </c>
      <c r="C10" s="8">
        <f t="shared" si="2"/>
        <v>0.68965517241379315</v>
      </c>
      <c r="D10" s="1">
        <v>145</v>
      </c>
      <c r="E10" s="8">
        <f t="shared" si="0"/>
        <v>0.85897435897435892</v>
      </c>
      <c r="F10" s="1">
        <v>100</v>
      </c>
      <c r="G10" s="8">
        <f t="shared" si="1"/>
        <v>0.4925373134328358</v>
      </c>
    </row>
    <row r="11" spans="1:7" s="4" customFormat="1" x14ac:dyDescent="0.25">
      <c r="A11" s="9">
        <v>2011</v>
      </c>
      <c r="B11" s="1">
        <v>263</v>
      </c>
      <c r="C11" s="8">
        <f t="shared" si="2"/>
        <v>7.3469387755102047E-2</v>
      </c>
      <c r="D11" s="1">
        <v>156</v>
      </c>
      <c r="E11" s="8">
        <f t="shared" si="0"/>
        <v>7.586206896551724E-2</v>
      </c>
      <c r="F11" s="1">
        <v>107</v>
      </c>
      <c r="G11" s="8">
        <f t="shared" si="1"/>
        <v>7.0000000000000007E-2</v>
      </c>
    </row>
    <row r="12" spans="1:7" s="4" customFormat="1" x14ac:dyDescent="0.25">
      <c r="A12" s="9">
        <v>2012</v>
      </c>
      <c r="B12" s="1">
        <v>166</v>
      </c>
      <c r="C12" s="8">
        <f t="shared" si="2"/>
        <v>-0.36882129277566539</v>
      </c>
      <c r="D12" s="1">
        <v>94</v>
      </c>
      <c r="E12" s="8">
        <f t="shared" si="0"/>
        <v>-0.39743589743589741</v>
      </c>
      <c r="F12" s="1">
        <v>72</v>
      </c>
      <c r="G12" s="8">
        <f t="shared" si="1"/>
        <v>-0.32710280373831774</v>
      </c>
    </row>
    <row r="13" spans="1:7" s="4" customFormat="1" x14ac:dyDescent="0.25">
      <c r="A13" s="9">
        <v>2013</v>
      </c>
      <c r="B13" s="1">
        <v>162</v>
      </c>
      <c r="C13" s="8">
        <f t="shared" si="2"/>
        <v>-2.4096385542168676E-2</v>
      </c>
      <c r="D13" s="1">
        <v>98</v>
      </c>
      <c r="E13" s="8">
        <f t="shared" si="0"/>
        <v>4.2553191489361701E-2</v>
      </c>
      <c r="F13" s="1">
        <v>64</v>
      </c>
      <c r="G13" s="8">
        <f t="shared" si="1"/>
        <v>-0.1111111111111111</v>
      </c>
    </row>
    <row r="14" spans="1:7" s="4" customFormat="1" x14ac:dyDescent="0.25">
      <c r="A14" s="9">
        <v>2014</v>
      </c>
      <c r="B14" s="1">
        <v>249</v>
      </c>
      <c r="C14" s="8">
        <f t="shared" si="2"/>
        <v>0.53703703703703709</v>
      </c>
      <c r="D14" s="1">
        <v>137</v>
      </c>
      <c r="E14" s="8">
        <f t="shared" si="0"/>
        <v>0.39795918367346939</v>
      </c>
      <c r="F14" s="1">
        <v>112</v>
      </c>
      <c r="G14" s="8">
        <f t="shared" si="1"/>
        <v>0.75</v>
      </c>
    </row>
    <row r="15" spans="1:7" s="4" customFormat="1" x14ac:dyDescent="0.25">
      <c r="A15" s="9">
        <v>2015</v>
      </c>
      <c r="B15" s="1">
        <v>246</v>
      </c>
      <c r="C15" s="8">
        <f t="shared" si="2"/>
        <v>-1.2048192771084338E-2</v>
      </c>
      <c r="D15" s="1">
        <v>140</v>
      </c>
      <c r="E15" s="8">
        <f t="shared" si="0"/>
        <v>2.1897810218978103E-2</v>
      </c>
      <c r="F15" s="1">
        <v>106</v>
      </c>
      <c r="G15" s="8">
        <f t="shared" si="1"/>
        <v>-5.3571428571428568E-2</v>
      </c>
    </row>
    <row r="16" spans="1:7" s="4" customFormat="1" x14ac:dyDescent="0.25">
      <c r="A16" s="10">
        <v>2016</v>
      </c>
      <c r="B16" s="1">
        <v>242</v>
      </c>
      <c r="C16" s="8">
        <f t="shared" si="2"/>
        <v>-1.6260162601626018E-2</v>
      </c>
      <c r="D16" s="2">
        <v>140</v>
      </c>
      <c r="E16" s="8">
        <f t="shared" si="0"/>
        <v>0</v>
      </c>
      <c r="F16" s="2">
        <v>102</v>
      </c>
      <c r="G16" s="8">
        <f t="shared" si="1"/>
        <v>-3.7735849056603772E-2</v>
      </c>
    </row>
    <row r="17" spans="1:11" s="4" customFormat="1" x14ac:dyDescent="0.25">
      <c r="A17" s="10">
        <v>2017</v>
      </c>
      <c r="B17" s="2">
        <v>247</v>
      </c>
      <c r="C17" s="8">
        <f t="shared" si="2"/>
        <v>2.0661157024793389E-2</v>
      </c>
      <c r="D17" s="2">
        <v>145</v>
      </c>
      <c r="E17" s="8">
        <f t="shared" si="0"/>
        <v>3.5714285714285712E-2</v>
      </c>
      <c r="F17" s="2">
        <v>102</v>
      </c>
      <c r="G17" s="8">
        <f t="shared" si="1"/>
        <v>0</v>
      </c>
    </row>
    <row r="18" spans="1:11" s="4" customFormat="1" x14ac:dyDescent="0.25">
      <c r="A18" s="11">
        <v>2018</v>
      </c>
      <c r="B18" s="1">
        <v>215</v>
      </c>
      <c r="C18" s="8">
        <f t="shared" si="2"/>
        <v>-0.12955465587044535</v>
      </c>
      <c r="D18" s="3">
        <v>114</v>
      </c>
      <c r="E18" s="8">
        <f t="shared" si="0"/>
        <v>-0.21379310344827587</v>
      </c>
      <c r="F18" s="3">
        <v>101</v>
      </c>
      <c r="G18" s="8">
        <f t="shared" si="1"/>
        <v>-9.8039215686274508E-3</v>
      </c>
    </row>
    <row r="19" spans="1:11" s="4" customFormat="1" x14ac:dyDescent="0.25">
      <c r="A19" s="11">
        <v>2019</v>
      </c>
      <c r="B19" s="3">
        <v>266</v>
      </c>
      <c r="C19" s="8">
        <f t="shared" si="2"/>
        <v>0.23720930232558141</v>
      </c>
      <c r="D19" s="1">
        <v>140</v>
      </c>
      <c r="E19" s="8">
        <f t="shared" si="0"/>
        <v>0.22807017543859648</v>
      </c>
      <c r="F19" s="1">
        <v>126</v>
      </c>
      <c r="G19" s="8">
        <f t="shared" si="1"/>
        <v>0.24752475247524752</v>
      </c>
    </row>
    <row r="20" spans="1:11" s="4" customFormat="1" x14ac:dyDescent="0.25">
      <c r="A20" s="15" t="s">
        <v>2</v>
      </c>
      <c r="B20" s="16">
        <v>252</v>
      </c>
      <c r="C20" s="17">
        <f t="shared" si="2"/>
        <v>-5.2631578947368418E-2</v>
      </c>
      <c r="D20" s="18">
        <v>126</v>
      </c>
      <c r="E20" s="17">
        <f t="shared" si="0"/>
        <v>-0.1</v>
      </c>
      <c r="F20" s="19">
        <v>126</v>
      </c>
      <c r="G20" s="17">
        <f t="shared" si="1"/>
        <v>0</v>
      </c>
      <c r="H20" s="23" t="s">
        <v>1</v>
      </c>
    </row>
    <row r="21" spans="1:11" s="4" customFormat="1" x14ac:dyDescent="0.25">
      <c r="A21" s="20" t="s">
        <v>3</v>
      </c>
      <c r="B21" s="19">
        <v>232</v>
      </c>
      <c r="C21" s="17">
        <f t="shared" si="2"/>
        <v>-7.9365079365079361E-2</v>
      </c>
      <c r="D21" s="19">
        <v>114</v>
      </c>
      <c r="E21" s="17">
        <f t="shared" si="0"/>
        <v>-9.5238095238095233E-2</v>
      </c>
      <c r="F21" s="19">
        <v>118</v>
      </c>
      <c r="G21" s="17">
        <f t="shared" si="1"/>
        <v>-6.3492063492063489E-2</v>
      </c>
      <c r="H21" s="23"/>
    </row>
    <row r="22" spans="1:11" x14ac:dyDescent="0.25">
      <c r="A22" s="21" t="s">
        <v>4</v>
      </c>
      <c r="B22" s="18">
        <v>193</v>
      </c>
      <c r="C22" s="17">
        <f t="shared" si="2"/>
        <v>-0.16810344827586207</v>
      </c>
      <c r="D22" s="18">
        <v>99</v>
      </c>
      <c r="E22" s="17">
        <f t="shared" si="0"/>
        <v>-0.13157894736842105</v>
      </c>
      <c r="F22" s="18">
        <v>94</v>
      </c>
      <c r="G22" s="17">
        <f t="shared" si="1"/>
        <v>-0.20338983050847459</v>
      </c>
      <c r="H22" s="23"/>
      <c r="J22" s="4"/>
      <c r="K22" s="4"/>
    </row>
    <row r="23" spans="1:11" x14ac:dyDescent="0.25">
      <c r="A23" s="21" t="s">
        <v>5</v>
      </c>
      <c r="B23" s="18">
        <v>211</v>
      </c>
      <c r="C23" s="17">
        <f t="shared" si="2"/>
        <v>9.3264248704663211E-2</v>
      </c>
      <c r="D23" s="18">
        <v>94</v>
      </c>
      <c r="E23" s="17">
        <f t="shared" si="0"/>
        <v>-5.0505050505050504E-2</v>
      </c>
      <c r="F23" s="18">
        <v>117</v>
      </c>
      <c r="G23" s="17">
        <f t="shared" si="1"/>
        <v>0.24468085106382978</v>
      </c>
      <c r="H23" s="23"/>
      <c r="J23" s="4"/>
      <c r="K23" s="4"/>
    </row>
    <row r="24" spans="1:11" x14ac:dyDescent="0.25">
      <c r="A24" s="21" t="s">
        <v>6</v>
      </c>
      <c r="B24" s="18">
        <v>253</v>
      </c>
      <c r="C24" s="17">
        <f t="shared" si="2"/>
        <v>0.1990521327014218</v>
      </c>
      <c r="D24" s="18">
        <v>131</v>
      </c>
      <c r="E24" s="17">
        <f t="shared" si="0"/>
        <v>0.39361702127659576</v>
      </c>
      <c r="F24" s="18">
        <v>122</v>
      </c>
      <c r="G24" s="17">
        <f t="shared" si="1"/>
        <v>4.2735042735042736E-2</v>
      </c>
      <c r="H24" s="23"/>
      <c r="J24" s="4"/>
      <c r="K24" s="4"/>
    </row>
    <row r="25" spans="1:11" x14ac:dyDescent="0.25">
      <c r="A25" s="21" t="s">
        <v>7</v>
      </c>
      <c r="B25" s="18">
        <v>258</v>
      </c>
      <c r="C25" s="17">
        <f t="shared" si="2"/>
        <v>1.9762845849802372E-2</v>
      </c>
      <c r="D25" s="18">
        <v>132</v>
      </c>
      <c r="E25" s="17">
        <f t="shared" si="0"/>
        <v>7.6335877862595417E-3</v>
      </c>
      <c r="F25" s="18">
        <v>126</v>
      </c>
      <c r="G25" s="17">
        <f t="shared" si="1"/>
        <v>3.2786885245901641E-2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2025-08-27T05:37:19Z</dcterms:modified>
</cp:coreProperties>
</file>