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9E8DDE7B-148F-4DE1-8062-A278A26C3CB2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4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  <c r="C4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<sst xmlns="http://schemas.openxmlformats.org/spreadsheetml/2006/main" count="15" uniqueCount="15">
  <si>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</si>
  <si>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</si>
  <si>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</si>
  <si>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</si>
  <si>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</si>
  <si>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</si>
  <si>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</si>
  <si>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</si>
  <si>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DUT Indian Applicants by Gender incl. Increase/Decrease (2003 - 2025 Entry)</t>
  </si>
  <si>
    <t>Indian Applicants Total</t>
  </si>
  <si>
    <t>Indian Applicants 
% Increase/ Decrease</t>
  </si>
  <si>
    <t>Indian Male</t>
  </si>
  <si>
    <t>Indian Male  
% Increase/ Decrease</t>
  </si>
  <si>
    <t>Indian Female</t>
  </si>
  <si>
    <t>Indian Female 
% Increase/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</si>
</sst>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DUT Indian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Indian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1164</c:v>
                </c:pt>
                <c:pt idx="1">
                  <c:v>1189</c:v>
                </c:pt>
                <c:pt idx="2">
                  <c:v>1263</c:v>
                </c:pt>
                <c:pt idx="3">
                  <c:v>1247</c:v>
                </c:pt>
                <c:pt idx="4">
                  <c:v>1128</c:v>
                </c:pt>
                <c:pt idx="5">
                  <c:v>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Indian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1353</c:v>
                </c:pt>
                <c:pt idx="1">
                  <c:v>1485</c:v>
                </c:pt>
                <c:pt idx="2">
                  <c:v>1645</c:v>
                </c:pt>
                <c:pt idx="3">
                  <c:v>1728</c:v>
                </c:pt>
                <c:pt idx="4">
                  <c:v>1651</c:v>
                </c:pt>
                <c:pt idx="5">
                  <c:v>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Indian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2517</c:v>
                </c:pt>
                <c:pt idx="1">
                  <c:v>2674</c:v>
                </c:pt>
                <c:pt idx="2">
                  <c:v>2908</c:v>
                </c:pt>
                <c:pt idx="3">
                  <c:v>2976</c:v>
                </c:pt>
                <c:pt idx="4">
                  <c:v>2779</c:v>
                </c:pt>
                <c:pt idx="5">
                  <c:v>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Indian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-0.11077158135981666</c:v>
                </c:pt>
                <c:pt idx="1">
                  <c:v>2.147766323024055E-2</c:v>
                </c:pt>
                <c:pt idx="2">
                  <c:v>6.2237174095878887E-2</c:v>
                </c:pt>
                <c:pt idx="3">
                  <c:v>-1.2668250197941409E-2</c:v>
                </c:pt>
                <c:pt idx="4">
                  <c:v>-9.5429029671210905E-2</c:v>
                </c:pt>
                <c:pt idx="5">
                  <c:v>0.13652482269503546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Indian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-9.3770931011386477E-2</c:v>
                </c:pt>
                <c:pt idx="1">
                  <c:v>9.7560975609756101E-2</c:v>
                </c:pt>
                <c:pt idx="2">
                  <c:v>0.10774410774410774</c:v>
                </c:pt>
                <c:pt idx="3">
                  <c:v>5.0455927051671734E-2</c:v>
                </c:pt>
                <c:pt idx="4">
                  <c:v>-4.4560185185185182E-2</c:v>
                </c:pt>
                <c:pt idx="5">
                  <c:v>1.2113870381586917E-3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Indian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-0.10203353549768106</c:v>
                </c:pt>
                <c:pt idx="1">
                  <c:v>6.237584425903854E-2</c:v>
                </c:pt>
                <c:pt idx="2">
                  <c:v>8.7509349289454003E-2</c:v>
                </c:pt>
                <c:pt idx="3">
                  <c:v>2.3383768913342505E-2</c:v>
                </c:pt>
                <c:pt idx="4">
                  <c:v>-6.6196236559139782E-2</c:v>
                </c:pt>
                <c:pt idx="5">
                  <c:v>5.6135300467794171E-2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H20" sqref="H20:H25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8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9</v>
      </c>
      <c r="C2" s="14" t="s">
        <v>10</v>
      </c>
      <c r="D2" s="13" t="s">
        <v>11</v>
      </c>
      <c r="E2" s="14" t="s">
        <v>12</v>
      </c>
      <c r="F2" s="13" t="s">
        <v>13</v>
      </c>
      <c r="G2" s="14" t="s">
        <v>14</v>
      </c>
    </row>
    <row r="3" spans="1:7" s="4" customFormat="1" x14ac:dyDescent="0.25">
      <c r="A3" s="9">
        <v>2003</v>
      </c>
      <c r="B3" s="1">
        <v>2702</v>
      </c>
      <c r="C3" s="8"/>
      <c r="D3" s="1">
        <v>1169</v>
      </c>
      <c r="E3" s="8"/>
      <c r="F3" s="1">
        <v>1533</v>
      </c>
      <c r="G3" s="8"/>
    </row>
    <row r="4" spans="1:7" s="4" customFormat="1" x14ac:dyDescent="0.25">
      <c r="A4" s="9">
        <v>2004</v>
      </c>
      <c r="B4" s="1">
        <v>2995</v>
      </c>
      <c r="C4" s="8">
        <f>+(B4-B3)/B3</f>
        <v>0.10843819393042191</v>
      </c>
      <c r="D4" s="1">
        <v>1284</v>
      </c>
      <c r="E4" s="8">
        <f>+(D4-D3)/D3</f>
        <v>9.8374679213002567E-2</v>
      </c>
      <c r="F4" s="1">
        <v>1711</v>
      </c>
      <c r="G4" s="8">
        <f>+(F4-F3)/F3</f>
        <v>0.11611219830397912</v>
      </c>
    </row>
    <row r="5" spans="1:7" s="4" customFormat="1" x14ac:dyDescent="0.25">
      <c r="A5" s="9">
        <v>2005</v>
      </c>
      <c r="B5" s="1">
        <v>2895</v>
      </c>
      <c r="C5" s="8">
        <f>+(B5-B4)/B4</f>
        <v>-3.3388981636060099E-2</v>
      </c>
      <c r="D5" s="1">
        <v>1283</v>
      </c>
      <c r="E5" s="8">
        <f t="shared" ref="E5:E25" si="0">+(D5-D4)/D4</f>
        <v>-7.7881619937694702E-4</v>
      </c>
      <c r="F5" s="1">
        <v>1612</v>
      </c>
      <c r="G5" s="8">
        <f t="shared" ref="G5:G25" si="1">+(F5-F4)/F4</f>
        <v>-5.7860900058445353E-2</v>
      </c>
    </row>
    <row r="6" spans="1:7" s="4" customFormat="1" x14ac:dyDescent="0.25">
      <c r="A6" s="9">
        <v>2006</v>
      </c>
      <c r="B6" s="1">
        <v>2864</v>
      </c>
      <c r="C6" s="8">
        <f t="shared" ref="C6:C25" si="2">+(B6-B5)/B5</f>
        <v>-1.070811744386874E-2</v>
      </c>
      <c r="D6" s="1">
        <v>1311</v>
      </c>
      <c r="E6" s="8">
        <f t="shared" si="0"/>
        <v>2.1823850350740453E-2</v>
      </c>
      <c r="F6" s="1">
        <v>1553</v>
      </c>
      <c r="G6" s="8">
        <f t="shared" si="1"/>
        <v>-3.6600496277915631E-2</v>
      </c>
    </row>
    <row r="7" spans="1:7" s="4" customFormat="1" x14ac:dyDescent="0.25">
      <c r="A7" s="9">
        <v>2007</v>
      </c>
      <c r="B7" s="1">
        <v>1987</v>
      </c>
      <c r="C7" s="8">
        <f t="shared" si="2"/>
        <v>-0.30621508379888268</v>
      </c>
      <c r="D7" s="1">
        <v>932</v>
      </c>
      <c r="E7" s="8">
        <f t="shared" si="0"/>
        <v>-0.28909229595728453</v>
      </c>
      <c r="F7" s="1">
        <v>1055</v>
      </c>
      <c r="G7" s="8">
        <f t="shared" si="1"/>
        <v>-0.32066967160334836</v>
      </c>
    </row>
    <row r="8" spans="1:7" s="4" customFormat="1" x14ac:dyDescent="0.25">
      <c r="A8" s="9">
        <v>2008</v>
      </c>
      <c r="B8" s="1">
        <v>2476</v>
      </c>
      <c r="C8" s="8">
        <f t="shared" si="2"/>
        <v>0.24609964771011575</v>
      </c>
      <c r="D8" s="1">
        <v>1175</v>
      </c>
      <c r="E8" s="8">
        <f t="shared" si="0"/>
        <v>0.26072961373390557</v>
      </c>
      <c r="F8" s="1">
        <v>1301</v>
      </c>
      <c r="G8" s="8">
        <f t="shared" si="1"/>
        <v>0.23317535545023696</v>
      </c>
    </row>
    <row r="9" spans="1:7" s="4" customFormat="1" x14ac:dyDescent="0.25">
      <c r="A9" s="9">
        <v>2009</v>
      </c>
      <c r="B9" s="1">
        <v>2670</v>
      </c>
      <c r="C9" s="8">
        <f t="shared" si="2"/>
        <v>7.8352180936995156E-2</v>
      </c>
      <c r="D9" s="1">
        <v>1238</v>
      </c>
      <c r="E9" s="8">
        <f t="shared" si="0"/>
        <v>5.3617021276595747E-2</v>
      </c>
      <c r="F9" s="1">
        <v>1432</v>
      </c>
      <c r="G9" s="8">
        <f t="shared" si="1"/>
        <v>0.10069177555726365</v>
      </c>
    </row>
    <row r="10" spans="1:7" s="4" customFormat="1" x14ac:dyDescent="0.25">
      <c r="A10" s="9">
        <v>2010</v>
      </c>
      <c r="B10" s="1">
        <v>3437</v>
      </c>
      <c r="C10" s="8">
        <f t="shared" si="2"/>
        <v>0.28726591760299625</v>
      </c>
      <c r="D10" s="1">
        <v>1615</v>
      </c>
      <c r="E10" s="8">
        <f t="shared" si="0"/>
        <v>0.30452342487883682</v>
      </c>
      <c r="F10" s="1">
        <v>1822</v>
      </c>
      <c r="G10" s="8">
        <f t="shared" si="1"/>
        <v>0.27234636871508378</v>
      </c>
    </row>
    <row r="11" spans="1:7" s="4" customFormat="1" x14ac:dyDescent="0.25">
      <c r="A11" s="9">
        <v>2011</v>
      </c>
      <c r="B11" s="1">
        <v>3387</v>
      </c>
      <c r="C11" s="8">
        <f t="shared" si="2"/>
        <v>-1.4547570555717195E-2</v>
      </c>
      <c r="D11" s="1">
        <v>1522</v>
      </c>
      <c r="E11" s="8">
        <f t="shared" si="0"/>
        <v>-5.7585139318885446E-2</v>
      </c>
      <c r="F11" s="1">
        <v>1865</v>
      </c>
      <c r="G11" s="8">
        <f t="shared" si="1"/>
        <v>2.3600439077936335E-2</v>
      </c>
    </row>
    <row r="12" spans="1:7" s="4" customFormat="1" x14ac:dyDescent="0.25">
      <c r="A12" s="9">
        <v>2012</v>
      </c>
      <c r="B12" s="1">
        <v>2297</v>
      </c>
      <c r="C12" s="8">
        <f t="shared" si="2"/>
        <v>-0.32181871863005612</v>
      </c>
      <c r="D12" s="1">
        <v>1063</v>
      </c>
      <c r="E12" s="8">
        <f t="shared" si="0"/>
        <v>-0.30157687253613669</v>
      </c>
      <c r="F12" s="1">
        <v>1234</v>
      </c>
      <c r="G12" s="8">
        <f t="shared" si="1"/>
        <v>-0.33833780160857907</v>
      </c>
    </row>
    <row r="13" spans="1:7" s="4" customFormat="1" x14ac:dyDescent="0.25">
      <c r="A13" s="9">
        <v>2013</v>
      </c>
      <c r="B13" s="1">
        <v>3068</v>
      </c>
      <c r="C13" s="8">
        <f t="shared" si="2"/>
        <v>0.33565520243796254</v>
      </c>
      <c r="D13" s="1">
        <v>1369</v>
      </c>
      <c r="E13" s="8">
        <f t="shared" si="0"/>
        <v>0.28786453433678272</v>
      </c>
      <c r="F13" s="1">
        <v>1699</v>
      </c>
      <c r="G13" s="8">
        <f t="shared" si="1"/>
        <v>0.37682333873581847</v>
      </c>
    </row>
    <row r="14" spans="1:7" s="4" customFormat="1" x14ac:dyDescent="0.25">
      <c r="A14" s="9">
        <v>2014</v>
      </c>
      <c r="B14" s="1">
        <v>4785</v>
      </c>
      <c r="C14" s="8">
        <f t="shared" si="2"/>
        <v>0.55964797913950459</v>
      </c>
      <c r="D14" s="1">
        <v>2150</v>
      </c>
      <c r="E14" s="8">
        <f t="shared" si="0"/>
        <v>0.57048940832724615</v>
      </c>
      <c r="F14" s="1">
        <v>2635</v>
      </c>
      <c r="G14" s="8">
        <f t="shared" si="1"/>
        <v>0.55091230135373748</v>
      </c>
    </row>
    <row r="15" spans="1:7" s="4" customFormat="1" x14ac:dyDescent="0.25">
      <c r="A15" s="9">
        <v>2015</v>
      </c>
      <c r="B15" s="1">
        <v>3481</v>
      </c>
      <c r="C15" s="8">
        <f t="shared" si="2"/>
        <v>-0.27251828631138975</v>
      </c>
      <c r="D15" s="1">
        <v>1637</v>
      </c>
      <c r="E15" s="8">
        <f t="shared" si="0"/>
        <v>-0.2386046511627907</v>
      </c>
      <c r="F15" s="1">
        <v>1835</v>
      </c>
      <c r="G15" s="8">
        <f t="shared" si="1"/>
        <v>-0.30360531309297911</v>
      </c>
    </row>
    <row r="16" spans="1:7" s="4" customFormat="1" x14ac:dyDescent="0.25">
      <c r="A16" s="10">
        <v>2016</v>
      </c>
      <c r="B16" s="1">
        <v>2936</v>
      </c>
      <c r="C16" s="8">
        <f t="shared" si="2"/>
        <v>-0.15656420568802068</v>
      </c>
      <c r="D16" s="2">
        <v>1412</v>
      </c>
      <c r="E16" s="8">
        <f t="shared" si="0"/>
        <v>-0.13744654856444716</v>
      </c>
      <c r="F16" s="2">
        <v>1524</v>
      </c>
      <c r="G16" s="8">
        <f t="shared" si="1"/>
        <v>-0.16948228882833788</v>
      </c>
    </row>
    <row r="17" spans="1:11" s="4" customFormat="1" x14ac:dyDescent="0.25">
      <c r="A17" s="10">
        <v>2017</v>
      </c>
      <c r="B17" s="2">
        <v>2819</v>
      </c>
      <c r="C17" s="8">
        <f t="shared" si="2"/>
        <v>-3.9850136239782015E-2</v>
      </c>
      <c r="D17" s="2">
        <v>1339</v>
      </c>
      <c r="E17" s="8">
        <f t="shared" si="0"/>
        <v>-5.1699716713881017E-2</v>
      </c>
      <c r="F17" s="2">
        <v>1477</v>
      </c>
      <c r="G17" s="8">
        <f t="shared" si="1"/>
        <v>-3.0839895013123359E-2</v>
      </c>
    </row>
    <row r="18" spans="1:11" s="4" customFormat="1" x14ac:dyDescent="0.25">
      <c r="A18" s="11">
        <v>2018</v>
      </c>
      <c r="B18" s="1">
        <v>2864</v>
      </c>
      <c r="C18" s="8">
        <f t="shared" si="2"/>
        <v>1.596310748492373E-2</v>
      </c>
      <c r="D18" s="3">
        <v>1362</v>
      </c>
      <c r="E18" s="8">
        <f t="shared" si="0"/>
        <v>1.7176997759522031E-2</v>
      </c>
      <c r="F18" s="3">
        <v>1502</v>
      </c>
      <c r="G18" s="8">
        <f t="shared" si="1"/>
        <v>1.6926201760324982E-2</v>
      </c>
    </row>
    <row r="19" spans="1:11" s="4" customFormat="1" x14ac:dyDescent="0.25">
      <c r="A19" s="11">
        <v>2019</v>
      </c>
      <c r="B19" s="3">
        <v>2803</v>
      </c>
      <c r="C19" s="8">
        <f t="shared" si="2"/>
        <v>-2.1298882681564244E-2</v>
      </c>
      <c r="D19" s="1">
        <v>1309</v>
      </c>
      <c r="E19" s="8">
        <f t="shared" si="0"/>
        <v>-3.8913362701908955E-2</v>
      </c>
      <c r="F19" s="1">
        <v>1493</v>
      </c>
      <c r="G19" s="8">
        <f t="shared" si="1"/>
        <v>-5.9920106524633818E-3</v>
      </c>
    </row>
    <row r="20" spans="1:11" s="4" customFormat="1" x14ac:dyDescent="0.25">
      <c r="A20" s="15" t="s">
        <v>2</v>
      </c>
      <c r="B20" s="16">
        <v>2517</v>
      </c>
      <c r="C20" s="17">
        <f t="shared" si="2"/>
        <v>-0.10203353549768106</v>
      </c>
      <c r="D20" s="18">
        <v>1164</v>
      </c>
      <c r="E20" s="17">
        <f t="shared" si="0"/>
        <v>-0.11077158135981666</v>
      </c>
      <c r="F20" s="19">
        <v>1353</v>
      </c>
      <c r="G20" s="17">
        <f t="shared" si="1"/>
        <v>-9.3770931011386477E-2</v>
      </c>
      <c r="H20" s="23" t="s">
        <v>1</v>
      </c>
    </row>
    <row r="21" spans="1:11" s="4" customFormat="1" x14ac:dyDescent="0.25">
      <c r="A21" s="20" t="s">
        <v>3</v>
      </c>
      <c r="B21" s="19">
        <v>2674</v>
      </c>
      <c r="C21" s="17">
        <f t="shared" si="2"/>
        <v>6.237584425903854E-2</v>
      </c>
      <c r="D21" s="19">
        <v>1189</v>
      </c>
      <c r="E21" s="17">
        <f t="shared" si="0"/>
        <v>2.147766323024055E-2</v>
      </c>
      <c r="F21" s="19">
        <v>1485</v>
      </c>
      <c r="G21" s="17">
        <f t="shared" si="1"/>
        <v>9.7560975609756101E-2</v>
      </c>
      <c r="H21" s="23"/>
    </row>
    <row r="22" spans="1:11" x14ac:dyDescent="0.25">
      <c r="A22" s="21" t="s">
        <v>4</v>
      </c>
      <c r="B22" s="18">
        <v>2908</v>
      </c>
      <c r="C22" s="17">
        <f t="shared" si="2"/>
        <v>8.7509349289454003E-2</v>
      </c>
      <c r="D22" s="18">
        <v>1263</v>
      </c>
      <c r="E22" s="17">
        <f t="shared" si="0"/>
        <v>6.2237174095878887E-2</v>
      </c>
      <c r="F22" s="18">
        <v>1645</v>
      </c>
      <c r="G22" s="17">
        <f t="shared" si="1"/>
        <v>0.10774410774410774</v>
      </c>
      <c r="H22" s="23"/>
      <c r="J22" s="4"/>
      <c r="K22" s="4"/>
    </row>
    <row r="23" spans="1:11" x14ac:dyDescent="0.25">
      <c r="A23" s="21" t="s">
        <v>5</v>
      </c>
      <c r="B23" s="18">
        <v>2976</v>
      </c>
      <c r="C23" s="17">
        <f t="shared" si="2"/>
        <v>2.3383768913342505E-2</v>
      </c>
      <c r="D23" s="18">
        <v>1247</v>
      </c>
      <c r="E23" s="17">
        <f t="shared" si="0"/>
        <v>-1.2668250197941409E-2</v>
      </c>
      <c r="F23" s="18">
        <v>1728</v>
      </c>
      <c r="G23" s="17">
        <f t="shared" si="1"/>
        <v>5.0455927051671734E-2</v>
      </c>
      <c r="H23" s="23"/>
      <c r="J23" s="4"/>
      <c r="K23" s="4"/>
    </row>
    <row r="24" spans="1:11" x14ac:dyDescent="0.25">
      <c r="A24" s="21" t="s">
        <v>6</v>
      </c>
      <c r="B24" s="18">
        <v>2779</v>
      </c>
      <c r="C24" s="17">
        <f t="shared" si="2"/>
        <v>-6.6196236559139782E-2</v>
      </c>
      <c r="D24" s="18">
        <v>1128</v>
      </c>
      <c r="E24" s="17">
        <f t="shared" si="0"/>
        <v>-9.5429029671210905E-2</v>
      </c>
      <c r="F24" s="18">
        <v>1651</v>
      </c>
      <c r="G24" s="17">
        <f t="shared" si="1"/>
        <v>-4.4560185185185182E-2</v>
      </c>
      <c r="H24" s="23"/>
      <c r="J24" s="4"/>
      <c r="K24" s="4"/>
    </row>
    <row r="25" spans="1:11" x14ac:dyDescent="0.25">
      <c r="A25" s="21" t="s">
        <v>7</v>
      </c>
      <c r="B25" s="18">
        <v>2935</v>
      </c>
      <c r="C25" s="17">
        <f t="shared" si="2"/>
        <v>5.6135300467794171E-2</v>
      </c>
      <c r="D25" s="18">
        <v>1282</v>
      </c>
      <c r="E25" s="17">
        <f t="shared" si="0"/>
        <v>0.13652482269503546</v>
      </c>
      <c r="F25" s="18">
        <v>1653</v>
      </c>
      <c r="G25" s="17">
        <f t="shared" si="1"/>
        <v>1.2113870381586917E-3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2025-08-27T05:25:32Z</dcterms:modified>
</cp:coreProperties>
</file>