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1EFFD4FA-7C68-4BFF-BAF0-873F15C42347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<sst xmlns="http://schemas.openxmlformats.org/spreadsheetml/2006/main" count="15" uniqueCount="15">
  <si>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African Applicants 
% Increase/ Decrease</t>
  </si>
  <si>
    <t>Year of Entry</t>
  </si>
  <si>
    <t>Data used in chart</t>
  </si>
  <si>
    <t>African Male</t>
  </si>
  <si>
    <t>African Female</t>
  </si>
  <si>
    <t>African Male  
% Increase/ Decrease</t>
  </si>
  <si>
    <t>African Female 
% Increase/ Decrease</t>
  </si>
  <si>
    <t>2020 Entry</t>
  </si>
  <si>
    <t>2021 Entry</t>
  </si>
  <si>
    <t>2022 Entry</t>
  </si>
  <si>
    <t>2023 Entry</t>
  </si>
  <si>
    <t>2024 Entry</t>
  </si>
  <si>
    <t>2025 Entry</t>
  </si>
  <si>
    <t>African Applicants Total</t>
  </si>
  <si>
    <t>UKZN African Applicants by Gender incl. Increase/Decrease (2005 - 2025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</si>
</sst>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UKZN African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African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40313</c:v>
                </c:pt>
                <c:pt idx="1">
                  <c:v>38525</c:v>
                </c:pt>
                <c:pt idx="2">
                  <c:v>42973</c:v>
                </c:pt>
                <c:pt idx="3">
                  <c:v>51759</c:v>
                </c:pt>
                <c:pt idx="4">
                  <c:v>53835</c:v>
                </c:pt>
                <c:pt idx="5">
                  <c:v>59135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African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68131</c:v>
                </c:pt>
                <c:pt idx="1">
                  <c:v>68313</c:v>
                </c:pt>
                <c:pt idx="2">
                  <c:v>77099</c:v>
                </c:pt>
                <c:pt idx="3">
                  <c:v>94787</c:v>
                </c:pt>
                <c:pt idx="4">
                  <c:v>101830</c:v>
                </c:pt>
                <c:pt idx="5">
                  <c:v>113753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African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108444</c:v>
                </c:pt>
                <c:pt idx="1">
                  <c:v>106840</c:v>
                </c:pt>
                <c:pt idx="2">
                  <c:v>120072</c:v>
                </c:pt>
                <c:pt idx="3">
                  <c:v>146576</c:v>
                </c:pt>
                <c:pt idx="4">
                  <c:v>155665</c:v>
                </c:pt>
                <c:pt idx="5">
                  <c:v>172888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African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9.3678784590341832E-2</c:v>
                </c:pt>
                <c:pt idx="1">
                  <c:v>-4.435293825813013E-2</c:v>
                </c:pt>
                <c:pt idx="2">
                  <c:v>0.1154574951330305</c:v>
                </c:pt>
                <c:pt idx="3">
                  <c:v>0.20445395946291858</c:v>
                </c:pt>
                <c:pt idx="4">
                  <c:v>4.0108966556540893E-2</c:v>
                </c:pt>
                <c:pt idx="5">
                  <c:v>9.8448964428345873E-2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African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9.5353697749196137E-2</c:v>
                </c:pt>
                <c:pt idx="1">
                  <c:v>2.671324360423302E-3</c:v>
                </c:pt>
                <c:pt idx="2">
                  <c:v>0.12861388022777509</c:v>
                </c:pt>
                <c:pt idx="3">
                  <c:v>0.22941931801968898</c:v>
                </c:pt>
                <c:pt idx="4">
                  <c:v>7.4303438235201025E-2</c:v>
                </c:pt>
                <c:pt idx="5">
                  <c:v>0.11708730236668959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9.4730466384009684E-2</c:v>
                </c:pt>
                <c:pt idx="1">
                  <c:v>-1.4791044225591089E-2</c:v>
                </c:pt>
                <c:pt idx="2">
                  <c:v>0.12384874578809435</c:v>
                </c:pt>
                <c:pt idx="3">
                  <c:v>0.22073422613098809</c:v>
                </c:pt>
                <c:pt idx="4">
                  <c:v>6.2008787250300186E-2</c:v>
                </c:pt>
                <c:pt idx="5">
                  <c:v>0.11064144155719012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18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G30" sqref="G30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1</v>
      </c>
      <c r="B2" s="13" t="s">
        <v>13</v>
      </c>
      <c r="C2" s="14" t="s">
        <v>0</v>
      </c>
      <c r="D2" s="13" t="s">
        <v>3</v>
      </c>
      <c r="E2" s="14" t="s">
        <v>5</v>
      </c>
      <c r="F2" s="13" t="s">
        <v>4</v>
      </c>
      <c r="G2" s="14" t="s">
        <v>6</v>
      </c>
    </row>
    <row r="3" spans="1:7" s="4" customFormat="1" hidden="1" x14ac:dyDescent="0.25">
      <c r="A3" s="9">
        <v>2003</v>
      </c>
      <c r="B3" s="1"/>
      <c r="C3" s="8"/>
      <c r="D3" s="1"/>
      <c r="E3" s="8"/>
      <c r="F3" s="1"/>
      <c r="G3" s="8"/>
    </row>
    <row r="4" spans="1:7" s="4" customFormat="1" hidden="1" x14ac:dyDescent="0.25">
      <c r="A4" s="9">
        <v>2004</v>
      </c>
      <c r="B4" s="1"/>
      <c r="C4" s="8"/>
      <c r="D4" s="1"/>
      <c r="E4" s="8"/>
      <c r="F4" s="1"/>
      <c r="G4" s="8"/>
    </row>
    <row r="5" spans="1:7" s="4" customFormat="1" x14ac:dyDescent="0.25">
      <c r="A5" s="9">
        <v>2005</v>
      </c>
      <c r="B5" s="1">
        <v>14049</v>
      </c>
      <c r="C5" s="8"/>
      <c r="D5" s="1">
        <v>6459</v>
      </c>
      <c r="E5" s="8"/>
      <c r="F5" s="1">
        <v>7590</v>
      </c>
      <c r="G5" s="8"/>
    </row>
    <row r="6" spans="1:7" s="4" customFormat="1" x14ac:dyDescent="0.25">
      <c r="A6" s="9">
        <v>2006</v>
      </c>
      <c r="B6" s="1">
        <v>14786</v>
      </c>
      <c r="C6" s="8">
        <f t="shared" ref="C6:C25" si="0">+(B6-B5)/B5</f>
        <v>5.245924976866681E-2</v>
      </c>
      <c r="D6" s="1">
        <v>6599</v>
      </c>
      <c r="E6" s="8">
        <f t="shared" ref="E6:E25" si="1">+(D6-D5)/D5</f>
        <v>2.1675181916705373E-2</v>
      </c>
      <c r="F6" s="1">
        <v>8187</v>
      </c>
      <c r="G6" s="8">
        <f t="shared" ref="G6:G25" si="2">+(F6-F5)/F5</f>
        <v>7.8656126482213443E-2</v>
      </c>
    </row>
    <row r="7" spans="1:7" s="4" customFormat="1" x14ac:dyDescent="0.25">
      <c r="A7" s="9">
        <v>2007</v>
      </c>
      <c r="B7" s="1">
        <v>18000</v>
      </c>
      <c r="C7" s="8">
        <f t="shared" si="0"/>
        <v>0.2173677803327472</v>
      </c>
      <c r="D7" s="1">
        <v>7849</v>
      </c>
      <c r="E7" s="8">
        <f t="shared" si="1"/>
        <v>0.18942263979390817</v>
      </c>
      <c r="F7" s="1">
        <v>10151</v>
      </c>
      <c r="G7" s="8">
        <f t="shared" si="2"/>
        <v>0.23989251251984853</v>
      </c>
    </row>
    <row r="8" spans="1:7" s="4" customFormat="1" x14ac:dyDescent="0.25">
      <c r="A8" s="9">
        <v>2008</v>
      </c>
      <c r="B8" s="1">
        <v>20223</v>
      </c>
      <c r="C8" s="8">
        <f t="shared" si="0"/>
        <v>0.1235</v>
      </c>
      <c r="D8" s="1">
        <v>8484</v>
      </c>
      <c r="E8" s="8">
        <f t="shared" si="1"/>
        <v>8.0902025735762523E-2</v>
      </c>
      <c r="F8" s="1">
        <v>11739</v>
      </c>
      <c r="G8" s="8">
        <f t="shared" si="2"/>
        <v>0.15643778938035663</v>
      </c>
    </row>
    <row r="9" spans="1:7" s="4" customFormat="1" x14ac:dyDescent="0.25">
      <c r="A9" s="9">
        <v>2009</v>
      </c>
      <c r="B9" s="1">
        <v>26883</v>
      </c>
      <c r="C9" s="8">
        <f t="shared" si="0"/>
        <v>0.32932799287939474</v>
      </c>
      <c r="D9" s="1">
        <v>10709</v>
      </c>
      <c r="E9" s="8">
        <f t="shared" si="1"/>
        <v>0.26225836869401226</v>
      </c>
      <c r="F9" s="1">
        <v>16173</v>
      </c>
      <c r="G9" s="8">
        <f t="shared" si="2"/>
        <v>0.37771530794786606</v>
      </c>
    </row>
    <row r="10" spans="1:7" s="4" customFormat="1" x14ac:dyDescent="0.25">
      <c r="A10" s="9">
        <v>2010</v>
      </c>
      <c r="B10" s="1">
        <v>44859</v>
      </c>
      <c r="C10" s="8">
        <f t="shared" si="0"/>
        <v>0.66867537105233787</v>
      </c>
      <c r="D10" s="1">
        <v>16973</v>
      </c>
      <c r="E10" s="8">
        <f t="shared" si="1"/>
        <v>0.58492856475861421</v>
      </c>
      <c r="F10" s="1">
        <v>27884</v>
      </c>
      <c r="G10" s="8">
        <f t="shared" si="2"/>
        <v>0.7241080813701849</v>
      </c>
    </row>
    <row r="11" spans="1:7" s="4" customFormat="1" x14ac:dyDescent="0.25">
      <c r="A11" s="9">
        <v>2011</v>
      </c>
      <c r="B11" s="1">
        <v>50928</v>
      </c>
      <c r="C11" s="8">
        <f t="shared" si="0"/>
        <v>0.13529057714171069</v>
      </c>
      <c r="D11" s="1">
        <v>19843</v>
      </c>
      <c r="E11" s="8">
        <f t="shared" si="1"/>
        <v>0.16909208743298179</v>
      </c>
      <c r="F11" s="1">
        <v>31085</v>
      </c>
      <c r="G11" s="8">
        <f t="shared" si="2"/>
        <v>0.11479701621001291</v>
      </c>
    </row>
    <row r="12" spans="1:7" s="4" customFormat="1" x14ac:dyDescent="0.25">
      <c r="A12" s="9">
        <v>2012</v>
      </c>
      <c r="B12" s="1">
        <v>55514</v>
      </c>
      <c r="C12" s="8">
        <f t="shared" si="0"/>
        <v>9.0048696198554823E-2</v>
      </c>
      <c r="D12" s="1">
        <v>21938</v>
      </c>
      <c r="E12" s="8">
        <f t="shared" si="1"/>
        <v>0.10557879352920425</v>
      </c>
      <c r="F12" s="1">
        <v>33576</v>
      </c>
      <c r="G12" s="8">
        <f t="shared" si="2"/>
        <v>8.0135113398745378E-2</v>
      </c>
    </row>
    <row r="13" spans="1:7" s="4" customFormat="1" x14ac:dyDescent="0.25">
      <c r="A13" s="9">
        <v>2013</v>
      </c>
      <c r="B13" s="1">
        <v>66800</v>
      </c>
      <c r="C13" s="8">
        <f t="shared" si="0"/>
        <v>0.20330006845120149</v>
      </c>
      <c r="D13" s="1">
        <v>26429</v>
      </c>
      <c r="E13" s="8">
        <f t="shared" si="1"/>
        <v>0.20471328288813931</v>
      </c>
      <c r="F13" s="1">
        <v>40369</v>
      </c>
      <c r="G13" s="8">
        <f t="shared" si="2"/>
        <v>0.20231713128425066</v>
      </c>
    </row>
    <row r="14" spans="1:7" s="4" customFormat="1" x14ac:dyDescent="0.25">
      <c r="A14" s="9">
        <v>2014</v>
      </c>
      <c r="B14" s="1">
        <v>75925</v>
      </c>
      <c r="C14" s="8">
        <f t="shared" si="0"/>
        <v>0.13660179640718562</v>
      </c>
      <c r="D14" s="1">
        <v>29929</v>
      </c>
      <c r="E14" s="8">
        <f t="shared" si="1"/>
        <v>0.13243028491429867</v>
      </c>
      <c r="F14" s="1">
        <v>45995</v>
      </c>
      <c r="G14" s="8">
        <f t="shared" si="2"/>
        <v>0.13936436374445738</v>
      </c>
    </row>
    <row r="15" spans="1:7" s="4" customFormat="1" x14ac:dyDescent="0.25">
      <c r="A15" s="9">
        <v>2015</v>
      </c>
      <c r="B15" s="1">
        <v>75364</v>
      </c>
      <c r="C15" s="8">
        <f t="shared" si="0"/>
        <v>-7.3888705959828781E-3</v>
      </c>
      <c r="D15" s="1">
        <v>29771</v>
      </c>
      <c r="E15" s="8">
        <f t="shared" si="1"/>
        <v>-5.2791606802766551E-3</v>
      </c>
      <c r="F15" s="1">
        <v>45370</v>
      </c>
      <c r="G15" s="8">
        <f t="shared" si="2"/>
        <v>-1.3588433525383194E-2</v>
      </c>
    </row>
    <row r="16" spans="1:7" s="4" customFormat="1" x14ac:dyDescent="0.25">
      <c r="A16" s="10">
        <v>2016</v>
      </c>
      <c r="B16" s="1">
        <v>77787</v>
      </c>
      <c r="C16" s="8">
        <f t="shared" si="0"/>
        <v>3.2150628947508093E-2</v>
      </c>
      <c r="D16" s="2">
        <v>30753</v>
      </c>
      <c r="E16" s="8">
        <f t="shared" si="1"/>
        <v>3.2985119747405194E-2</v>
      </c>
      <c r="F16" s="2">
        <v>46962</v>
      </c>
      <c r="G16" s="8">
        <f t="shared" si="2"/>
        <v>3.5089266034824776E-2</v>
      </c>
    </row>
    <row r="17" spans="1:11" s="4" customFormat="1" x14ac:dyDescent="0.25">
      <c r="A17" s="10">
        <v>2017</v>
      </c>
      <c r="B17" s="2">
        <v>80708</v>
      </c>
      <c r="C17" s="8">
        <f t="shared" si="0"/>
        <v>3.7551261778960496E-2</v>
      </c>
      <c r="D17" s="2">
        <v>30697</v>
      </c>
      <c r="E17" s="8">
        <f t="shared" si="1"/>
        <v>-1.820960556693656E-3</v>
      </c>
      <c r="F17" s="2">
        <v>49967</v>
      </c>
      <c r="G17" s="8">
        <f t="shared" si="2"/>
        <v>6.3987905114773647E-2</v>
      </c>
    </row>
    <row r="18" spans="1:11" s="4" customFormat="1" x14ac:dyDescent="0.25">
      <c r="A18" s="11">
        <v>2018</v>
      </c>
      <c r="B18" s="1">
        <v>89223</v>
      </c>
      <c r="C18" s="8">
        <f t="shared" si="0"/>
        <v>0.1055037914457055</v>
      </c>
      <c r="D18" s="3">
        <v>33880</v>
      </c>
      <c r="E18" s="8">
        <f t="shared" si="1"/>
        <v>0.10369091442160472</v>
      </c>
      <c r="F18" s="3">
        <v>55343</v>
      </c>
      <c r="G18" s="8">
        <f t="shared" si="2"/>
        <v>0.10759101006664398</v>
      </c>
    </row>
    <row r="19" spans="1:11" s="4" customFormat="1" x14ac:dyDescent="0.25">
      <c r="A19" s="11">
        <v>2019</v>
      </c>
      <c r="B19" s="3">
        <v>99060</v>
      </c>
      <c r="C19" s="8">
        <f t="shared" si="0"/>
        <v>0.11025184089304327</v>
      </c>
      <c r="D19" s="1">
        <v>36860</v>
      </c>
      <c r="E19" s="8">
        <f t="shared" si="1"/>
        <v>8.7957497048406136E-2</v>
      </c>
      <c r="F19" s="1">
        <v>62200</v>
      </c>
      <c r="G19" s="8">
        <f t="shared" si="2"/>
        <v>0.12390004155900475</v>
      </c>
    </row>
    <row r="20" spans="1:11" s="4" customFormat="1" x14ac:dyDescent="0.25">
      <c r="A20" s="15" t="s">
        <v>7</v>
      </c>
      <c r="B20" s="16">
        <v>108444</v>
      </c>
      <c r="C20" s="17">
        <f t="shared" si="0"/>
        <v>9.4730466384009684E-2</v>
      </c>
      <c r="D20" s="18">
        <v>40313</v>
      </c>
      <c r="E20" s="17">
        <f t="shared" si="1"/>
        <v>9.3678784590341832E-2</v>
      </c>
      <c r="F20" s="19">
        <v>68131</v>
      </c>
      <c r="G20" s="17">
        <f t="shared" si="2"/>
        <v>9.5353697749196137E-2</v>
      </c>
      <c r="H20" s="23" t="s">
        <v>2</v>
      </c>
    </row>
    <row r="21" spans="1:11" s="4" customFormat="1" x14ac:dyDescent="0.25">
      <c r="A21" s="20" t="s">
        <v>8</v>
      </c>
      <c r="B21" s="19">
        <v>106840</v>
      </c>
      <c r="C21" s="17">
        <f t="shared" si="0"/>
        <v>-1.4791044225591089E-2</v>
      </c>
      <c r="D21" s="19">
        <v>38525</v>
      </c>
      <c r="E21" s="17">
        <f t="shared" si="1"/>
        <v>-4.435293825813013E-2</v>
      </c>
      <c r="F21" s="19">
        <v>68313</v>
      </c>
      <c r="G21" s="17">
        <f t="shared" si="2"/>
        <v>2.671324360423302E-3</v>
      </c>
      <c r="H21" s="23"/>
    </row>
    <row r="22" spans="1:11" x14ac:dyDescent="0.25">
      <c r="A22" s="21" t="s">
        <v>9</v>
      </c>
      <c r="B22" s="18">
        <v>120072</v>
      </c>
      <c r="C22" s="17">
        <f t="shared" si="0"/>
        <v>0.12384874578809435</v>
      </c>
      <c r="D22" s="18">
        <v>42973</v>
      </c>
      <c r="E22" s="17">
        <f t="shared" si="1"/>
        <v>0.1154574951330305</v>
      </c>
      <c r="F22" s="18">
        <v>77099</v>
      </c>
      <c r="G22" s="17">
        <f t="shared" si="2"/>
        <v>0.12861388022777509</v>
      </c>
      <c r="H22" s="23"/>
      <c r="J22" s="4"/>
      <c r="K22" s="4"/>
    </row>
    <row r="23" spans="1:11" x14ac:dyDescent="0.25">
      <c r="A23" s="21" t="s">
        <v>10</v>
      </c>
      <c r="B23" s="18">
        <v>146576</v>
      </c>
      <c r="C23" s="17">
        <f t="shared" si="0"/>
        <v>0.22073422613098809</v>
      </c>
      <c r="D23" s="18">
        <v>51759</v>
      </c>
      <c r="E23" s="17">
        <f t="shared" si="1"/>
        <v>0.20445395946291858</v>
      </c>
      <c r="F23" s="18">
        <v>94787</v>
      </c>
      <c r="G23" s="17">
        <f t="shared" si="2"/>
        <v>0.22941931801968898</v>
      </c>
      <c r="H23" s="23"/>
      <c r="J23" s="4"/>
      <c r="K23" s="4"/>
    </row>
    <row r="24" spans="1:11" x14ac:dyDescent="0.25">
      <c r="A24" s="21" t="s">
        <v>11</v>
      </c>
      <c r="B24" s="18">
        <v>155665</v>
      </c>
      <c r="C24" s="17">
        <f t="shared" si="0"/>
        <v>6.2008787250300186E-2</v>
      </c>
      <c r="D24" s="18">
        <v>53835</v>
      </c>
      <c r="E24" s="17">
        <f t="shared" si="1"/>
        <v>4.0108966556540893E-2</v>
      </c>
      <c r="F24" s="18">
        <v>101830</v>
      </c>
      <c r="G24" s="17">
        <f t="shared" si="2"/>
        <v>7.4303438235201025E-2</v>
      </c>
      <c r="H24" s="23"/>
      <c r="J24" s="4"/>
      <c r="K24" s="4"/>
    </row>
    <row r="25" spans="1:11" x14ac:dyDescent="0.25">
      <c r="A25" s="21" t="s">
        <v>12</v>
      </c>
      <c r="B25" s="18">
        <v>172888</v>
      </c>
      <c r="C25" s="17">
        <f t="shared" si="0"/>
        <v>0.11064144155719012</v>
      </c>
      <c r="D25" s="18">
        <v>59135</v>
      </c>
      <c r="E25" s="17">
        <f t="shared" si="1"/>
        <v>9.8448964428345873E-2</v>
      </c>
      <c r="F25" s="18">
        <v>113753</v>
      </c>
      <c r="G25" s="17">
        <f t="shared" si="2"/>
        <v>0.11708730236668959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2025-08-28T04:46:53Z</dcterms:modified>
</cp:coreProperties>
</file>