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MUT\Copy - SM\"/>
    </mc:Choice>
  </mc:AlternateContent>
  <xr:revisionPtr revIDLastSave="0" documentId="13_ncr:1_{10A2193B-080D-43D4-9035-9D379796C8DB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</calcChain>
</file>

<file path=xl/sharedStrings.xml><?xml version="1.0" encoding="utf-8"?>
<sst xmlns="http://schemas.openxmlformats.org/spreadsheetml/2006/main" count="15" uniqueCount="15">
  <si>
    <t>African Applicants 
% Increase/ Decrease</t>
  </si>
  <si>
    <t>Year of Entry</t>
  </si>
  <si>
    <t>Data used in chart</t>
  </si>
  <si>
    <t>African Male</t>
  </si>
  <si>
    <t>African Female</t>
  </si>
  <si>
    <t>African Male  
% Increase/ Decrease</t>
  </si>
  <si>
    <t>African Female 
% Increase/ Decrease</t>
  </si>
  <si>
    <t>2020 Entry</t>
  </si>
  <si>
    <t>2021 Entry</t>
  </si>
  <si>
    <t>2022 Entry</t>
  </si>
  <si>
    <t>2023 Entry</t>
  </si>
  <si>
    <t>2024 Entry</t>
  </si>
  <si>
    <t>2025 Entry</t>
  </si>
  <si>
    <t>African Applicants Total</t>
  </si>
  <si>
    <t>MUT African Applicants by Gender incl. Increase/Decrease (2004 - 2025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</si>
</sst>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MUT African Applicants by Gender</a:t>
            </a:r>
            <a:r>
              <a:rPr lang="en-US" sz="1800" baseline="0">
                <a:solidFill>
                  <a:srgbClr val="00B050"/>
                </a:solidFill>
              </a:rPr>
              <a:t> incl. </a:t>
            </a:r>
            <a:r>
              <a:rPr lang="en-US" sz="18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African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27861</c:v>
                </c:pt>
                <c:pt idx="1">
                  <c:v>28882</c:v>
                </c:pt>
                <c:pt idx="2">
                  <c:v>34526</c:v>
                </c:pt>
                <c:pt idx="3">
                  <c:v>41796</c:v>
                </c:pt>
                <c:pt idx="4">
                  <c:v>47159</c:v>
                </c:pt>
                <c:pt idx="5">
                  <c:v>52944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African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39642</c:v>
                </c:pt>
                <c:pt idx="1">
                  <c:v>41902</c:v>
                </c:pt>
                <c:pt idx="2">
                  <c:v>50766</c:v>
                </c:pt>
                <c:pt idx="3">
                  <c:v>61728</c:v>
                </c:pt>
                <c:pt idx="4">
                  <c:v>72201</c:v>
                </c:pt>
                <c:pt idx="5">
                  <c:v>82211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African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67503</c:v>
                </c:pt>
                <c:pt idx="1">
                  <c:v>70784</c:v>
                </c:pt>
                <c:pt idx="2">
                  <c:v>85292</c:v>
                </c:pt>
                <c:pt idx="3">
                  <c:v>103535</c:v>
                </c:pt>
                <c:pt idx="4">
                  <c:v>119360</c:v>
                </c:pt>
                <c:pt idx="5">
                  <c:v>135155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African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0.16169786932410457</c:v>
                </c:pt>
                <c:pt idx="1">
                  <c:v>3.6646207960948994E-2</c:v>
                </c:pt>
                <c:pt idx="2">
                  <c:v>0.19541582992867529</c:v>
                </c:pt>
                <c:pt idx="3">
                  <c:v>0.21056595029832589</c:v>
                </c:pt>
                <c:pt idx="4">
                  <c:v>0.12831371423102689</c:v>
                </c:pt>
                <c:pt idx="5">
                  <c:v>0.12267011599058504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African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0.20032701507902864</c:v>
                </c:pt>
                <c:pt idx="1">
                  <c:v>5.70102416628828E-2</c:v>
                </c:pt>
                <c:pt idx="2">
                  <c:v>0.21154121521645744</c:v>
                </c:pt>
                <c:pt idx="3">
                  <c:v>0.21593192294055077</c:v>
                </c:pt>
                <c:pt idx="4">
                  <c:v>0.16966368584758942</c:v>
                </c:pt>
                <c:pt idx="5">
                  <c:v>0.13864073904793561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African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0.18407619849497447</c:v>
                </c:pt>
                <c:pt idx="1">
                  <c:v>4.8605247174199666E-2</c:v>
                </c:pt>
                <c:pt idx="2">
                  <c:v>0.20496157323688968</c:v>
                </c:pt>
                <c:pt idx="3">
                  <c:v>0.21388875861745532</c:v>
                </c:pt>
                <c:pt idx="4">
                  <c:v>0.15284686337953349</c:v>
                </c:pt>
                <c:pt idx="5">
                  <c:v>0.13233076407506703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  <c:max val="0.25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sqref="A1:G1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1</v>
      </c>
      <c r="B2" s="13" t="s">
        <v>13</v>
      </c>
      <c r="C2" s="14" t="s">
        <v>0</v>
      </c>
      <c r="D2" s="13" t="s">
        <v>3</v>
      </c>
      <c r="E2" s="14" t="s">
        <v>5</v>
      </c>
      <c r="F2" s="13" t="s">
        <v>4</v>
      </c>
      <c r="G2" s="14" t="s">
        <v>6</v>
      </c>
    </row>
    <row r="3" spans="1:7" s="4" customFormat="1" hidden="1" x14ac:dyDescent="0.25">
      <c r="A3" s="9">
        <v>2003</v>
      </c>
      <c r="B3" s="1"/>
      <c r="C3" s="8"/>
      <c r="D3" s="1"/>
      <c r="E3" s="8"/>
      <c r="F3" s="1"/>
      <c r="G3" s="8"/>
    </row>
    <row r="4" spans="1:7" s="4" customFormat="1" x14ac:dyDescent="0.25">
      <c r="A4" s="9">
        <v>2004</v>
      </c>
      <c r="B4" s="1">
        <v>4593</v>
      </c>
      <c r="C4" s="8">
        <v>0.37430000000000002</v>
      </c>
      <c r="D4" s="1">
        <v>2343</v>
      </c>
      <c r="E4" s="8">
        <v>0.47639999999999999</v>
      </c>
      <c r="F4" s="1">
        <v>2250</v>
      </c>
      <c r="G4" s="8">
        <v>0.28210000000000002</v>
      </c>
    </row>
    <row r="5" spans="1:7" s="4" customFormat="1" x14ac:dyDescent="0.25">
      <c r="A5" s="9">
        <v>2005</v>
      </c>
      <c r="B5" s="1">
        <v>5992</v>
      </c>
      <c r="C5" s="8">
        <f>+(B5-B4)/B4</f>
        <v>0.3045939473111256</v>
      </c>
      <c r="D5" s="1">
        <v>2925</v>
      </c>
      <c r="E5" s="8">
        <f t="shared" ref="E5:E25" si="0">+(D5-D4)/D4</f>
        <v>0.24839948783610755</v>
      </c>
      <c r="F5" s="1">
        <v>3067</v>
      </c>
      <c r="G5" s="8">
        <f t="shared" ref="G5:G25" si="1">+(F5-F4)/F4</f>
        <v>0.36311111111111111</v>
      </c>
    </row>
    <row r="6" spans="1:7" s="4" customFormat="1" x14ac:dyDescent="0.25">
      <c r="A6" s="9">
        <v>2006</v>
      </c>
      <c r="B6" s="1">
        <v>7691</v>
      </c>
      <c r="C6" s="8">
        <f t="shared" ref="C6:C25" si="2">+(B6-B5)/B5</f>
        <v>0.28354472630173566</v>
      </c>
      <c r="D6" s="1">
        <v>3556</v>
      </c>
      <c r="E6" s="8">
        <f t="shared" si="0"/>
        <v>0.21572649572649572</v>
      </c>
      <c r="F6" s="1">
        <v>4135</v>
      </c>
      <c r="G6" s="8">
        <f t="shared" si="1"/>
        <v>0.34822301923703947</v>
      </c>
    </row>
    <row r="7" spans="1:7" s="4" customFormat="1" x14ac:dyDescent="0.25">
      <c r="A7" s="9">
        <v>2007</v>
      </c>
      <c r="B7" s="1">
        <v>10389</v>
      </c>
      <c r="C7" s="8">
        <f t="shared" si="2"/>
        <v>0.35079963593810948</v>
      </c>
      <c r="D7" s="1">
        <v>4651</v>
      </c>
      <c r="E7" s="8">
        <f t="shared" si="0"/>
        <v>0.30793025871766028</v>
      </c>
      <c r="F7" s="1">
        <v>5738</v>
      </c>
      <c r="G7" s="8">
        <f t="shared" si="1"/>
        <v>0.38766626360338574</v>
      </c>
    </row>
    <row r="8" spans="1:7" s="4" customFormat="1" x14ac:dyDescent="0.25">
      <c r="A8" s="9">
        <v>2008</v>
      </c>
      <c r="B8" s="1">
        <v>11157</v>
      </c>
      <c r="C8" s="8">
        <f t="shared" si="2"/>
        <v>7.3924343055154496E-2</v>
      </c>
      <c r="D8" s="1">
        <v>5107</v>
      </c>
      <c r="E8" s="8">
        <f t="shared" si="0"/>
        <v>9.8043431520103197E-2</v>
      </c>
      <c r="F8" s="1">
        <v>6050</v>
      </c>
      <c r="G8" s="8">
        <f t="shared" si="1"/>
        <v>5.4374346462181943E-2</v>
      </c>
    </row>
    <row r="9" spans="1:7" s="4" customFormat="1" x14ac:dyDescent="0.25">
      <c r="A9" s="9">
        <v>2009</v>
      </c>
      <c r="B9" s="1">
        <v>12183</v>
      </c>
      <c r="C9" s="8">
        <f t="shared" si="2"/>
        <v>9.1960204356009684E-2</v>
      </c>
      <c r="D9" s="1">
        <v>5544</v>
      </c>
      <c r="E9" s="8">
        <f t="shared" si="0"/>
        <v>8.5568827100058739E-2</v>
      </c>
      <c r="F9" s="1">
        <v>6636</v>
      </c>
      <c r="G9" s="8">
        <f t="shared" si="1"/>
        <v>9.6859504132231405E-2</v>
      </c>
    </row>
    <row r="10" spans="1:7" s="4" customFormat="1" x14ac:dyDescent="0.25">
      <c r="A10" s="9">
        <v>2010</v>
      </c>
      <c r="B10" s="1">
        <v>20520</v>
      </c>
      <c r="C10" s="8">
        <f t="shared" si="2"/>
        <v>0.6843142083230731</v>
      </c>
      <c r="D10" s="1">
        <v>9245</v>
      </c>
      <c r="E10" s="8">
        <f t="shared" si="0"/>
        <v>0.66756854256854259</v>
      </c>
      <c r="F10" s="1">
        <v>11272</v>
      </c>
      <c r="G10" s="8">
        <f t="shared" si="1"/>
        <v>0.69861362266425553</v>
      </c>
    </row>
    <row r="11" spans="1:7" s="4" customFormat="1" x14ac:dyDescent="0.25">
      <c r="A11" s="9">
        <v>2011</v>
      </c>
      <c r="B11" s="1">
        <v>26320</v>
      </c>
      <c r="C11" s="8">
        <f t="shared" si="2"/>
        <v>0.28265107212475632</v>
      </c>
      <c r="D11" s="1">
        <v>11820</v>
      </c>
      <c r="E11" s="8">
        <f t="shared" si="0"/>
        <v>0.27852893455922118</v>
      </c>
      <c r="F11" s="1">
        <v>14500</v>
      </c>
      <c r="G11" s="8">
        <f t="shared" si="1"/>
        <v>0.28637331440738112</v>
      </c>
    </row>
    <row r="12" spans="1:7" s="4" customFormat="1" x14ac:dyDescent="0.25">
      <c r="A12" s="9">
        <v>2012</v>
      </c>
      <c r="B12" s="1">
        <v>30383</v>
      </c>
      <c r="C12" s="8">
        <f t="shared" si="2"/>
        <v>0.15436930091185411</v>
      </c>
      <c r="D12" s="1">
        <v>13791</v>
      </c>
      <c r="E12" s="8">
        <f t="shared" si="0"/>
        <v>0.166751269035533</v>
      </c>
      <c r="F12" s="1">
        <v>16592</v>
      </c>
      <c r="G12" s="8">
        <f t="shared" si="1"/>
        <v>0.1442758620689655</v>
      </c>
    </row>
    <row r="13" spans="1:7" s="4" customFormat="1" x14ac:dyDescent="0.25">
      <c r="A13" s="9">
        <v>2013</v>
      </c>
      <c r="B13" s="1">
        <v>30393</v>
      </c>
      <c r="C13" s="8">
        <f t="shared" si="2"/>
        <v>3.2913142217687525E-4</v>
      </c>
      <c r="D13" s="1">
        <v>14242</v>
      </c>
      <c r="E13" s="8">
        <f t="shared" si="0"/>
        <v>3.2702487129287215E-2</v>
      </c>
      <c r="F13" s="1">
        <v>16151</v>
      </c>
      <c r="G13" s="8">
        <f t="shared" si="1"/>
        <v>-2.657907425265188E-2</v>
      </c>
    </row>
    <row r="14" spans="1:7" s="4" customFormat="1" x14ac:dyDescent="0.25">
      <c r="A14" s="9">
        <v>2014</v>
      </c>
      <c r="B14" s="1">
        <v>33607</v>
      </c>
      <c r="C14" s="8">
        <f t="shared" si="2"/>
        <v>0.1057480340867963</v>
      </c>
      <c r="D14" s="1">
        <v>15423</v>
      </c>
      <c r="E14" s="8">
        <f t="shared" si="0"/>
        <v>8.2923746664794268E-2</v>
      </c>
      <c r="F14" s="1">
        <v>18183</v>
      </c>
      <c r="G14" s="8">
        <f t="shared" si="1"/>
        <v>0.12581264317998886</v>
      </c>
    </row>
    <row r="15" spans="1:7" s="4" customFormat="1" x14ac:dyDescent="0.25">
      <c r="A15" s="9">
        <v>2015</v>
      </c>
      <c r="B15" s="1">
        <v>39939</v>
      </c>
      <c r="C15" s="8">
        <f t="shared" si="2"/>
        <v>0.18841312821733566</v>
      </c>
      <c r="D15" s="1">
        <v>18189</v>
      </c>
      <c r="E15" s="8">
        <f t="shared" si="0"/>
        <v>0.17934254036179731</v>
      </c>
      <c r="F15" s="1">
        <v>21599</v>
      </c>
      <c r="G15" s="8">
        <f t="shared" si="1"/>
        <v>0.1878677885937414</v>
      </c>
    </row>
    <row r="16" spans="1:7" s="4" customFormat="1" x14ac:dyDescent="0.25">
      <c r="A16" s="10">
        <v>2016</v>
      </c>
      <c r="B16" s="1">
        <v>41980</v>
      </c>
      <c r="C16" s="8">
        <f t="shared" si="2"/>
        <v>5.1102931971256163E-2</v>
      </c>
      <c r="D16" s="2">
        <v>19215</v>
      </c>
      <c r="E16" s="8">
        <f t="shared" si="0"/>
        <v>5.6407718951014346E-2</v>
      </c>
      <c r="F16" s="2">
        <v>22731</v>
      </c>
      <c r="G16" s="8">
        <f t="shared" si="1"/>
        <v>5.2409833788601326E-2</v>
      </c>
    </row>
    <row r="17" spans="1:11" s="4" customFormat="1" x14ac:dyDescent="0.25">
      <c r="A17" s="10">
        <v>2017</v>
      </c>
      <c r="B17" s="2">
        <v>41858</v>
      </c>
      <c r="C17" s="8">
        <f t="shared" si="2"/>
        <v>-2.9061457837065269E-3</v>
      </c>
      <c r="D17" s="2">
        <v>18133</v>
      </c>
      <c r="E17" s="8">
        <f t="shared" si="0"/>
        <v>-5.6310174342961226E-2</v>
      </c>
      <c r="F17" s="2">
        <v>23701</v>
      </c>
      <c r="G17" s="8">
        <f t="shared" si="1"/>
        <v>4.2673001627733055E-2</v>
      </c>
    </row>
    <row r="18" spans="1:11" s="4" customFormat="1" x14ac:dyDescent="0.25">
      <c r="A18" s="11">
        <v>2018</v>
      </c>
      <c r="B18" s="1">
        <v>46454</v>
      </c>
      <c r="C18" s="8">
        <f t="shared" si="2"/>
        <v>0.1097997993215156</v>
      </c>
      <c r="D18" s="3">
        <v>19990</v>
      </c>
      <c r="E18" s="8">
        <f t="shared" si="0"/>
        <v>0.10240997077152153</v>
      </c>
      <c r="F18" s="3">
        <v>26464</v>
      </c>
      <c r="G18" s="8">
        <f t="shared" si="1"/>
        <v>0.11657735960507995</v>
      </c>
    </row>
    <row r="19" spans="1:11" s="4" customFormat="1" x14ac:dyDescent="0.25">
      <c r="A19" s="11">
        <v>2019</v>
      </c>
      <c r="B19" s="3">
        <v>57009</v>
      </c>
      <c r="C19" s="8">
        <f t="shared" si="2"/>
        <v>0.22721401816851078</v>
      </c>
      <c r="D19" s="1">
        <v>23983</v>
      </c>
      <c r="E19" s="8">
        <f t="shared" si="0"/>
        <v>0.19974987493746874</v>
      </c>
      <c r="F19" s="1">
        <v>33026</v>
      </c>
      <c r="G19" s="8">
        <f t="shared" si="1"/>
        <v>0.24795949214026602</v>
      </c>
    </row>
    <row r="20" spans="1:11" s="4" customFormat="1" x14ac:dyDescent="0.25">
      <c r="A20" s="15" t="s">
        <v>7</v>
      </c>
      <c r="B20" s="16">
        <v>67503</v>
      </c>
      <c r="C20" s="17">
        <f t="shared" si="2"/>
        <v>0.18407619849497447</v>
      </c>
      <c r="D20" s="18">
        <v>27861</v>
      </c>
      <c r="E20" s="17">
        <f t="shared" si="0"/>
        <v>0.16169786932410457</v>
      </c>
      <c r="F20" s="19">
        <v>39642</v>
      </c>
      <c r="G20" s="17">
        <f t="shared" si="1"/>
        <v>0.20032701507902864</v>
      </c>
      <c r="H20" s="23" t="s">
        <v>2</v>
      </c>
    </row>
    <row r="21" spans="1:11" s="4" customFormat="1" x14ac:dyDescent="0.25">
      <c r="A21" s="20" t="s">
        <v>8</v>
      </c>
      <c r="B21" s="19">
        <v>70784</v>
      </c>
      <c r="C21" s="17">
        <f t="shared" si="2"/>
        <v>4.8605247174199666E-2</v>
      </c>
      <c r="D21" s="19">
        <v>28882</v>
      </c>
      <c r="E21" s="17">
        <f t="shared" si="0"/>
        <v>3.6646207960948994E-2</v>
      </c>
      <c r="F21" s="19">
        <v>41902</v>
      </c>
      <c r="G21" s="17">
        <f t="shared" si="1"/>
        <v>5.70102416628828E-2</v>
      </c>
      <c r="H21" s="23"/>
    </row>
    <row r="22" spans="1:11" x14ac:dyDescent="0.25">
      <c r="A22" s="21" t="s">
        <v>9</v>
      </c>
      <c r="B22" s="18">
        <v>85292</v>
      </c>
      <c r="C22" s="17">
        <f t="shared" si="2"/>
        <v>0.20496157323688968</v>
      </c>
      <c r="D22" s="18">
        <v>34526</v>
      </c>
      <c r="E22" s="17">
        <f t="shared" si="0"/>
        <v>0.19541582992867529</v>
      </c>
      <c r="F22" s="18">
        <v>50766</v>
      </c>
      <c r="G22" s="17">
        <f t="shared" si="1"/>
        <v>0.21154121521645744</v>
      </c>
      <c r="H22" s="23"/>
      <c r="J22" s="4"/>
      <c r="K22" s="4"/>
    </row>
    <row r="23" spans="1:11" x14ac:dyDescent="0.25">
      <c r="A23" s="21" t="s">
        <v>10</v>
      </c>
      <c r="B23" s="18">
        <v>103535</v>
      </c>
      <c r="C23" s="17">
        <f t="shared" si="2"/>
        <v>0.21388875861745532</v>
      </c>
      <c r="D23" s="18">
        <v>41796</v>
      </c>
      <c r="E23" s="17">
        <f t="shared" si="0"/>
        <v>0.21056595029832589</v>
      </c>
      <c r="F23" s="18">
        <v>61728</v>
      </c>
      <c r="G23" s="17">
        <f t="shared" si="1"/>
        <v>0.21593192294055077</v>
      </c>
      <c r="H23" s="23"/>
      <c r="J23" s="4"/>
      <c r="K23" s="4"/>
    </row>
    <row r="24" spans="1:11" x14ac:dyDescent="0.25">
      <c r="A24" s="21" t="s">
        <v>11</v>
      </c>
      <c r="B24" s="18">
        <v>119360</v>
      </c>
      <c r="C24" s="17">
        <f t="shared" si="2"/>
        <v>0.15284686337953349</v>
      </c>
      <c r="D24" s="18">
        <v>47159</v>
      </c>
      <c r="E24" s="17">
        <f t="shared" si="0"/>
        <v>0.12831371423102689</v>
      </c>
      <c r="F24" s="18">
        <v>72201</v>
      </c>
      <c r="G24" s="17">
        <f t="shared" si="1"/>
        <v>0.16966368584758942</v>
      </c>
      <c r="H24" s="23"/>
      <c r="J24" s="4"/>
      <c r="K24" s="4"/>
    </row>
    <row r="25" spans="1:11" x14ac:dyDescent="0.25">
      <c r="A25" s="21" t="s">
        <v>12</v>
      </c>
      <c r="B25" s="18">
        <v>135155</v>
      </c>
      <c r="C25" s="17">
        <f t="shared" si="2"/>
        <v>0.13233076407506703</v>
      </c>
      <c r="D25" s="18">
        <v>52944</v>
      </c>
      <c r="E25" s="17">
        <f t="shared" si="0"/>
        <v>0.12267011599058504</v>
      </c>
      <c r="F25" s="18">
        <v>82211</v>
      </c>
      <c r="G25" s="17">
        <f t="shared" si="1"/>
        <v>0.13864073904793561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2025-08-27T05:35:55Z</dcterms:modified>
</cp:coreProperties>
</file>