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4. Second Semester Data\MUT\Copy - SM\"/>
    </mc:Choice>
  </mc:AlternateContent>
  <xr:revisionPtr revIDLastSave="0" documentId="13_ncr:1_{49F43AED-6ED6-4E0B-AB15-278D378DB966}" xr6:coauthVersionLast="47" xr6:coauthVersionMax="47" xr10:uidLastSave="{00000000-0000-0000-0000-000000000000}"/>
  <bookViews>
    <workbookView xWindow="28680" yWindow="-120" windowWidth="29040" windowHeight="15840" tabRatio="731" activeTab="1" xr2:uid="{00000000-000D-0000-FFFF-FFFF00000000}"/>
  </bookViews>
  <sheets>
    <sheet name="Data" sheetId="18" r:id="rId1"/>
    <sheet name="Chart" sheetId="23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0" hidden="1">Data!$A$2:$E$2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8" l="1"/>
  <c r="D15" i="18"/>
  <c r="E15" i="18"/>
</calcChain>
</file>

<file path=xl/sharedStrings.xml><?xml version="1.0" encoding="utf-8"?>
<sst xmlns="http://schemas.openxmlformats.org/spreadsheetml/2006/main" count="3963" uniqueCount="273">
  <si>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</si>
  <si>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</si>
  <si>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</si>
  <si>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</si>
  <si>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</si>
  <si>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</si>
  <si>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</si>
  <si>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</si>
  <si>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</si>
  <si>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</si>
  <si>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</si>
  <si>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</si>
  <si>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</si>
  <si>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</si>
  <si>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</si>
  <si>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</si>
  <si>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</si>
  <si>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</si>
  <si>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</si>
  <si>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</si>
  <si>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</si>
  <si>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</si>
  <si>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</si>
  <si>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</si>
  <si>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</si>
  <si>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</si>
  <si>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</si>
  <si>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</si>
  <si>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</si>
  <si>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</si>
  <si>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</si>
  <si>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</si>
  <si>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</si>
  <si>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</si>
  <si>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</si>
  <si>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</si>
  <si>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</si>
  <si>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</si>
  <si>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</si>
  <si>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</si>
  <si>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</si>
  <si>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</si>
  <si>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</si>
  <si>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</si>
  <si>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</si>
  <si>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</si>
  <si>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</si>
  <si>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</si>
  <si>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</si>
  <si>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</si>
  <si>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</si>
  <si>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</si>
  <si>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</si>
  <si>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</si>
  <si>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</si>
  <si>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</si>
  <si>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</si>
  <si>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</si>
  <si>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</si>
  <si>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</si>
  <si>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</si>
  <si>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</si>
  <si>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</si>
  <si>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</si>
  <si>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</si>
  <si>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</si>
  <si>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</si>
  <si>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</si>
  <si>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</si>
  <si>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</si>
  <si>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</si>
  <si>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</si>
  <si>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</si>
  <si>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</si>
  <si>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</si>
  <si>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</si>
  <si>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</si>
  <si>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</si>
  <si>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</si>
  <si>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</si>
  <si>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</si>
  <si>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</si>
  <si>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</si>
  <si>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</si>
  <si>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</si>
  <si>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</si>
  <si>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</si>
  <si>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</si>
  <si>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</si>
  <si>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</si>
  <si>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</si>
  <si>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</si>
  <si>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</si>
  <si>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</si>
  <si>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</si>
  <si>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</si>
  <si>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</si>
  <si>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</si>
  <si>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</si>
  <si>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</si>
  <si>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</si>
  <si>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</si>
  <si>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</si>
  <si>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</si>
  <si>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</si>
  <si>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</si>
  <si>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</si>
  <si>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</si>
  <si>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</si>
  <si>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</si>
  <si>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</si>
  <si>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</si>
  <si>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</si>
  <si>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</si>
  <si>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</si>
  <si>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</si>
  <si>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</si>
  <si>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</si>
  <si>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</si>
  <si>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</si>
  <si>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</si>
  <si>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</si>
  <si>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</si>
  <si>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</si>
  <si>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</si>
  <si>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</si>
  <si>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</si>
  <si>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</si>
  <si>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</si>
  <si>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</si>
  <si>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</si>
  <si>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</si>
  <si>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</si>
  <si>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</si>
  <si>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</si>
  <si>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</si>
  <si>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</si>
  <si>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</si>
  <si>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</si>
  <si>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</si>
  <si>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</si>
  <si>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</si>
  <si>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</si>
  <si>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</si>
  <si>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</si>
  <si>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</si>
  <si>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</si>
  <si>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</si>
  <si>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</si>
  <si>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</si>
  <si>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</si>
  <si>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</si>
  <si>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</si>
  <si>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</si>
  <si>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</si>
  <si>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</si>
  <si>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</si>
  <si>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</si>
  <si>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</si>
  <si>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</si>
  <si>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</si>
  <si>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</si>
  <si>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</si>
  <si>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</si>
  <si>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</si>
  <si>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</si>
  <si>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</si>
  <si>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</si>
  <si>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</si>
  <si>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</si>
  <si>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</si>
  <si>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</si>
  <si>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</si>
  <si>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</si>
  <si>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</si>
  <si>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</si>
  <si>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</si>
  <si>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</si>
  <si>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</si>
  <si>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</si>
  <si>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</si>
  <si>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</si>
  <si>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</si>
  <si>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</si>
  <si>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</si>
  <si>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</si>
  <si>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</si>
  <si>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</si>
  <si>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</si>
  <si>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</si>
  <si>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</si>
  <si>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</si>
  <si>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</si>
  <si>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</si>
  <si>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</si>
  <si>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</si>
  <si>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</si>
  <si>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</si>
  <si>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</si>
  <si>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</si>
  <si>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</si>
  <si>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</si>
  <si>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</si>
  <si>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</si>
  <si>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</si>
  <si>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</si>
  <si>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</si>
  <si>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</si>
  <si>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</si>
  <si>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</si>
  <si>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</si>
  <si>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</si>
  <si>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</si>
  <si>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</si>
  <si>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</si>
  <si>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</si>
  <si>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</si>
  <si>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</si>
  <si>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</si>
  <si>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</si>
  <si>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</si>
  <si>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</si>
  <si>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</si>
  <si>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</si>
  <si>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</si>
  <si>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</si>
  <si>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</si>
  <si>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</si>
  <si>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</si>
  <si>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</si>
  <si>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</si>
  <si>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</si>
  <si>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</si>
  <si>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</si>
  <si>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</si>
  <si>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</si>
  <si>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</si>
  <si>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</si>
  <si>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</si>
  <si>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</si>
  <si>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</si>
  <si>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</si>
  <si>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</si>
  <si>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</si>
  <si>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</si>
  <si>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</si>
  <si>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</si>
  <si>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</si>
  <si>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</si>
  <si>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</si>
  <si>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</si>
  <si>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</si>
  <si>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</si>
  <si>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</si>
  <si>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</si>
  <si>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</si>
  <si>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</si>
  <si>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</si>
  <si>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Offers</t>
  </si>
  <si>
    <t>MUT Applicants per Programme (2025 Second Semester Entry)</t>
  </si>
  <si>
    <t>Main Campus</t>
  </si>
  <si>
    <t>Diploma in Electrical Engineering</t>
  </si>
  <si>
    <t>Diploma in Surveying</t>
  </si>
  <si>
    <t>Diploma in Civil Engineering</t>
  </si>
  <si>
    <t>Diploma in Mechanical Engineering</t>
  </si>
  <si>
    <t>Diploma in Chemical Engineering</t>
  </si>
  <si>
    <t>Diploma in Analytical Chemistry</t>
  </si>
  <si>
    <t>Access Course Electrical Engineering</t>
  </si>
  <si>
    <t>Access Course Civil Engineering</t>
  </si>
  <si>
    <t>Access Course Mechanical Engineering</t>
  </si>
  <si>
    <t>Access Course Surveying</t>
  </si>
  <si>
    <t>Access Course Chemical Engineering</t>
  </si>
  <si>
    <t>Access Course Analytical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</si>
</sst>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5" xfId="0" applyNumberFormat="1" applyFont="1" applyBorder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perr Programme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Second Semester</a:t>
            </a:r>
            <a:r>
              <a:rPr lang="en-ZA" sz="18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856096576962463E-2"/>
          <c:y val="0.19524917979002623"/>
          <c:w val="0.92017070749455021"/>
          <c:h val="0.656796423884514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Data!$C$2:$C$2</c:f>
              <c:strCache>
                <c:ptCount val="1"/>
                <c:pt idx="0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Data!$B$3:$B$14</c:f>
              <c:strCache>
                <c:ptCount val="12"/>
                <c:pt idx="0">
                  <c:v>Diploma in Electrical Engineering</c:v>
                </c:pt>
                <c:pt idx="1">
                  <c:v>Diploma in Surveying</c:v>
                </c:pt>
                <c:pt idx="2">
                  <c:v>Diploma in Civil Engineering</c:v>
                </c:pt>
                <c:pt idx="3">
                  <c:v>Diploma in Mechanical Engineering</c:v>
                </c:pt>
                <c:pt idx="4">
                  <c:v>Diploma in Chemical Engineering</c:v>
                </c:pt>
                <c:pt idx="5">
                  <c:v>Diploma in Analytical Chemistry</c:v>
                </c:pt>
                <c:pt idx="6">
                  <c:v>Access Course Electrical Engineering</c:v>
                </c:pt>
                <c:pt idx="7">
                  <c:v>Access Course Civil Engineering</c:v>
                </c:pt>
                <c:pt idx="8">
                  <c:v>Access Course Mechanical Engineering</c:v>
                </c:pt>
                <c:pt idx="9">
                  <c:v>Access Course Surveying</c:v>
                </c:pt>
                <c:pt idx="10">
                  <c:v>Access Course Chemical Engineering</c:v>
                </c:pt>
                <c:pt idx="11">
                  <c:v>Access Course Analytical Chemistry</c:v>
                </c:pt>
              </c:strCache>
            </c:strRef>
          </c:cat>
          <c:val>
            <c:numRef>
              <c:f>Data!$C$3:$C$14</c:f>
              <c:numCache>
                <c:formatCode>#,##0;[Red]#,##0</c:formatCode>
                <c:ptCount val="12"/>
                <c:pt idx="0">
                  <c:v>2091</c:v>
                </c:pt>
                <c:pt idx="1">
                  <c:v>1777</c:v>
                </c:pt>
                <c:pt idx="2">
                  <c:v>1755</c:v>
                </c:pt>
                <c:pt idx="3">
                  <c:v>1748</c:v>
                </c:pt>
                <c:pt idx="4">
                  <c:v>1229</c:v>
                </c:pt>
                <c:pt idx="5">
                  <c:v>949</c:v>
                </c:pt>
                <c:pt idx="6">
                  <c:v>217</c:v>
                </c:pt>
                <c:pt idx="7">
                  <c:v>208</c:v>
                </c:pt>
                <c:pt idx="8">
                  <c:v>181</c:v>
                </c:pt>
                <c:pt idx="9">
                  <c:v>179</c:v>
                </c:pt>
                <c:pt idx="10">
                  <c:v>122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Data!$D$2:$D$2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840010342887016E-2"/>
                  <c:y val="-4.1667064344229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1.5035724644973391E-2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3373343691618439E-2"/>
                  <c:y val="2.020202020202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8.9744985934435851E-3"/>
                  <c:y val="-1.7815954823828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3668840586339447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1.6112199305908615E-2"/>
                  <c:y val="1.830748429173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1.0341501203763767E-2"/>
                  <c:y val="-2.1465044142209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7"/>
              <c:layout>
                <c:manualLayout>
                  <c:x val="7.519380498484194E-3"/>
                  <c:y val="3.91410164638511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E-4DB3-9D04-635D355D07F1}"/>
                </c:ext>
              </c:extLst>
            </c:dLbl>
            <c:dLbl>
              <c:idx val="8"/>
              <c:layout>
                <c:manualLayout>
                  <c:x val="1.053597889201072E-2"/>
                  <c:y val="3.968344865982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7.5066770865440729E-3"/>
                  <c:y val="-4.1845223892467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dLbl>
              <c:idx val="10"/>
              <c:layout>
                <c:manualLayout>
                  <c:x val="8.7999999076115495E-3"/>
                  <c:y val="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C-44EC-89C4-0C264135F60A}"/>
                </c:ext>
              </c:extLst>
            </c:dLbl>
            <c:dLbl>
              <c:idx val="11"/>
              <c:layout>
                <c:manualLayout>
                  <c:x val="5.866666605074366E-3"/>
                  <c:y val="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C-44EC-89C4-0C264135F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Data!$B$3:$B$14</c:f>
              <c:strCache>
                <c:ptCount val="12"/>
                <c:pt idx="0">
                  <c:v>Diploma in Electrical Engineering</c:v>
                </c:pt>
                <c:pt idx="1">
                  <c:v>Diploma in Surveying</c:v>
                </c:pt>
                <c:pt idx="2">
                  <c:v>Diploma in Civil Engineering</c:v>
                </c:pt>
                <c:pt idx="3">
                  <c:v>Diploma in Mechanical Engineering</c:v>
                </c:pt>
                <c:pt idx="4">
                  <c:v>Diploma in Chemical Engineering</c:v>
                </c:pt>
                <c:pt idx="5">
                  <c:v>Diploma in Analytical Chemistry</c:v>
                </c:pt>
                <c:pt idx="6">
                  <c:v>Access Course Electrical Engineering</c:v>
                </c:pt>
                <c:pt idx="7">
                  <c:v>Access Course Civil Engineering</c:v>
                </c:pt>
                <c:pt idx="8">
                  <c:v>Access Course Mechanical Engineering</c:v>
                </c:pt>
                <c:pt idx="9">
                  <c:v>Access Course Surveying</c:v>
                </c:pt>
                <c:pt idx="10">
                  <c:v>Access Course Chemical Engineering</c:v>
                </c:pt>
                <c:pt idx="11">
                  <c:v>Access Course Analytical Chemistry</c:v>
                </c:pt>
              </c:strCache>
            </c:strRef>
          </c:cat>
          <c:val>
            <c:numRef>
              <c:f>Data!$D$3:$D$14</c:f>
              <c:numCache>
                <c:formatCode>#,##0;[Red]#,##0</c:formatCode>
                <c:ptCount val="12"/>
                <c:pt idx="0">
                  <c:v>402</c:v>
                </c:pt>
                <c:pt idx="1">
                  <c:v>144</c:v>
                </c:pt>
                <c:pt idx="2">
                  <c:v>310</c:v>
                </c:pt>
                <c:pt idx="3">
                  <c:v>32</c:v>
                </c:pt>
                <c:pt idx="4">
                  <c:v>286</c:v>
                </c:pt>
                <c:pt idx="5">
                  <c:v>152</c:v>
                </c:pt>
                <c:pt idx="6">
                  <c:v>52</c:v>
                </c:pt>
                <c:pt idx="7">
                  <c:v>44</c:v>
                </c:pt>
                <c:pt idx="8">
                  <c:v>45</c:v>
                </c:pt>
                <c:pt idx="9">
                  <c:v>26</c:v>
                </c:pt>
                <c:pt idx="10">
                  <c:v>31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Data!$E$2:$E$2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9699805671E-2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1.2601322702348318E-2"/>
                  <c:y val="1.002895092658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3868430300593908E-2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7775836260422014E-2"/>
                  <c:y val="4.157808398950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6.8344356237855603E-3"/>
                  <c:y val="6.0606060606059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1.504339596522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1.6410262487281235E-2"/>
                  <c:y val="-1.52776012896239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1.09426886699714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dLbl>
              <c:idx val="10"/>
              <c:layout>
                <c:manualLayout>
                  <c:x val="1.02666665588800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C-44EC-89C4-0C264135F60A}"/>
                </c:ext>
              </c:extLst>
            </c:dLbl>
            <c:dLbl>
              <c:idx val="11"/>
              <c:layout>
                <c:manualLayout>
                  <c:x val="8.79999990761154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C-44EC-89C4-0C264135F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Data!$B$3:$B$14</c:f>
              <c:strCache>
                <c:ptCount val="12"/>
                <c:pt idx="0">
                  <c:v>Diploma in Electrical Engineering</c:v>
                </c:pt>
                <c:pt idx="1">
                  <c:v>Diploma in Surveying</c:v>
                </c:pt>
                <c:pt idx="2">
                  <c:v>Diploma in Civil Engineering</c:v>
                </c:pt>
                <c:pt idx="3">
                  <c:v>Diploma in Mechanical Engineering</c:v>
                </c:pt>
                <c:pt idx="4">
                  <c:v>Diploma in Chemical Engineering</c:v>
                </c:pt>
                <c:pt idx="5">
                  <c:v>Diploma in Analytical Chemistry</c:v>
                </c:pt>
                <c:pt idx="6">
                  <c:v>Access Course Electrical Engineering</c:v>
                </c:pt>
                <c:pt idx="7">
                  <c:v>Access Course Civil Engineering</c:v>
                </c:pt>
                <c:pt idx="8">
                  <c:v>Access Course Mechanical Engineering</c:v>
                </c:pt>
                <c:pt idx="9">
                  <c:v>Access Course Surveying</c:v>
                </c:pt>
                <c:pt idx="10">
                  <c:v>Access Course Chemical Engineering</c:v>
                </c:pt>
                <c:pt idx="11">
                  <c:v>Access Course Analytical Chemistry</c:v>
                </c:pt>
              </c:strCache>
            </c:strRef>
          </c:cat>
          <c:val>
            <c:numRef>
              <c:f>Data!$E$3:$E$14</c:f>
              <c:numCache>
                <c:formatCode>#,##0;[Red]#,##0</c:formatCode>
                <c:ptCount val="12"/>
                <c:pt idx="0">
                  <c:v>334</c:v>
                </c:pt>
                <c:pt idx="1">
                  <c:v>98</c:v>
                </c:pt>
                <c:pt idx="2">
                  <c:v>193</c:v>
                </c:pt>
                <c:pt idx="3">
                  <c:v>72</c:v>
                </c:pt>
                <c:pt idx="4">
                  <c:v>148</c:v>
                </c:pt>
                <c:pt idx="5">
                  <c:v>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1"/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1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6245329271229"/>
          <c:y val="0.15181250000000002"/>
          <c:w val="0.28425458750805949"/>
          <c:h val="4.734596456692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zoomScale="120" zoomScaleNormal="120" workbookViewId="0">
      <selection sqref="A1:E1"/>
    </sheetView>
  </sheetViews>
  <sheetFormatPr defaultRowHeight="12.75" x14ac:dyDescent="0.2"/>
  <cols>
    <col min="1" max="1" width="20" style="14" bestFit="1" customWidth="1"/>
    <col min="2" max="2" width="84.42578125" style="14" bestFit="1" customWidth="1"/>
    <col min="3" max="5" width="11" style="21" customWidth="1"/>
    <col min="6" max="16384" width="9.140625" style="14"/>
  </cols>
  <sheetData>
    <row r="1" spans="1:5" ht="35.25" customHeight="1" x14ac:dyDescent="0.2">
      <c r="A1" s="22" t="s">
        <v>259</v>
      </c>
      <c r="B1" s="22"/>
      <c r="C1" s="22"/>
      <c r="D1" s="22"/>
      <c r="E1" s="22"/>
    </row>
    <row r="2" spans="1:5" x14ac:dyDescent="0.2">
      <c r="A2" s="16" t="s">
        <v>2</v>
      </c>
      <c r="B2" s="16" t="s">
        <v>3</v>
      </c>
      <c r="C2" s="17" t="s">
        <v>256</v>
      </c>
      <c r="D2" s="17" t="s">
        <v>187</v>
      </c>
      <c r="E2" s="17" t="s">
        <v>258</v>
      </c>
    </row>
    <row r="3" spans="1:5" ht="15" x14ac:dyDescent="0.25">
      <c r="A3" s="15" t="s">
        <v>260</v>
      </c>
      <c r="B3" s="15" t="s">
        <v>261</v>
      </c>
      <c r="C3" s="18">
        <v>2091</v>
      </c>
      <c r="D3" s="19">
        <v>402</v>
      </c>
      <c r="E3" s="19">
        <v>334</v>
      </c>
    </row>
    <row r="4" spans="1:5" ht="15" x14ac:dyDescent="0.25">
      <c r="A4" s="15" t="s">
        <v>260</v>
      </c>
      <c r="B4" s="15" t="s">
        <v>262</v>
      </c>
      <c r="C4" s="18">
        <v>1777</v>
      </c>
      <c r="D4" s="19">
        <v>144</v>
      </c>
      <c r="E4" s="19">
        <v>98</v>
      </c>
    </row>
    <row r="5" spans="1:5" ht="15" x14ac:dyDescent="0.25">
      <c r="A5" s="15" t="s">
        <v>260</v>
      </c>
      <c r="B5" s="15" t="s">
        <v>263</v>
      </c>
      <c r="C5" s="18">
        <v>1755</v>
      </c>
      <c r="D5" s="19">
        <v>310</v>
      </c>
      <c r="E5" s="19">
        <v>193</v>
      </c>
    </row>
    <row r="6" spans="1:5" ht="15" x14ac:dyDescent="0.25">
      <c r="A6" s="15" t="s">
        <v>260</v>
      </c>
      <c r="B6" s="15" t="s">
        <v>264</v>
      </c>
      <c r="C6" s="18">
        <v>1748</v>
      </c>
      <c r="D6" s="19">
        <v>32</v>
      </c>
      <c r="E6" s="19">
        <v>72</v>
      </c>
    </row>
    <row r="7" spans="1:5" ht="15" x14ac:dyDescent="0.25">
      <c r="A7" s="15" t="s">
        <v>260</v>
      </c>
      <c r="B7" s="15" t="s">
        <v>265</v>
      </c>
      <c r="C7" s="18">
        <v>1229</v>
      </c>
      <c r="D7" s="19">
        <v>286</v>
      </c>
      <c r="E7" s="19">
        <v>148</v>
      </c>
    </row>
    <row r="8" spans="1:5" ht="15" x14ac:dyDescent="0.25">
      <c r="A8" s="15" t="s">
        <v>260</v>
      </c>
      <c r="B8" s="15" t="s">
        <v>266</v>
      </c>
      <c r="C8" s="18">
        <v>949</v>
      </c>
      <c r="D8" s="19">
        <v>152</v>
      </c>
      <c r="E8" s="19">
        <v>61</v>
      </c>
    </row>
    <row r="9" spans="1:5" ht="15" x14ac:dyDescent="0.25">
      <c r="A9" s="15" t="s">
        <v>260</v>
      </c>
      <c r="B9" s="15" t="s">
        <v>267</v>
      </c>
      <c r="C9" s="18">
        <v>217</v>
      </c>
      <c r="D9" s="19">
        <v>52</v>
      </c>
      <c r="E9" s="19">
        <v>0</v>
      </c>
    </row>
    <row r="10" spans="1:5" ht="15" x14ac:dyDescent="0.25">
      <c r="A10" s="15" t="s">
        <v>260</v>
      </c>
      <c r="B10" s="15" t="s">
        <v>268</v>
      </c>
      <c r="C10" s="18">
        <v>208</v>
      </c>
      <c r="D10" s="19">
        <v>44</v>
      </c>
      <c r="E10" s="19">
        <v>0</v>
      </c>
    </row>
    <row r="11" spans="1:5" ht="15" x14ac:dyDescent="0.25">
      <c r="A11" s="15" t="s">
        <v>260</v>
      </c>
      <c r="B11" s="15" t="s">
        <v>269</v>
      </c>
      <c r="C11" s="18">
        <v>181</v>
      </c>
      <c r="D11" s="19">
        <v>45</v>
      </c>
      <c r="E11" s="19">
        <v>0</v>
      </c>
    </row>
    <row r="12" spans="1:5" ht="15" x14ac:dyDescent="0.25">
      <c r="A12" s="15" t="s">
        <v>260</v>
      </c>
      <c r="B12" s="15" t="s">
        <v>270</v>
      </c>
      <c r="C12" s="18">
        <v>179</v>
      </c>
      <c r="D12" s="19">
        <v>26</v>
      </c>
      <c r="E12" s="19">
        <v>0</v>
      </c>
    </row>
    <row r="13" spans="1:5" ht="15" x14ac:dyDescent="0.25">
      <c r="A13" s="15" t="s">
        <v>260</v>
      </c>
      <c r="B13" s="15" t="s">
        <v>271</v>
      </c>
      <c r="C13" s="18">
        <v>122</v>
      </c>
      <c r="D13" s="19">
        <v>31</v>
      </c>
      <c r="E13" s="19">
        <v>0</v>
      </c>
    </row>
    <row r="14" spans="1:5" ht="15" x14ac:dyDescent="0.25">
      <c r="A14" s="15" t="s">
        <v>260</v>
      </c>
      <c r="B14" s="15" t="s">
        <v>272</v>
      </c>
      <c r="C14" s="18">
        <v>70</v>
      </c>
      <c r="D14" s="19">
        <v>14</v>
      </c>
      <c r="E14" s="19">
        <v>0</v>
      </c>
    </row>
    <row r="15" spans="1:5" x14ac:dyDescent="0.2">
      <c r="C15" s="20">
        <f>SUM(C3:C14)</f>
        <v>10526</v>
      </c>
      <c r="D15" s="20">
        <f>SUM(D3:D14)</f>
        <v>1538</v>
      </c>
      <c r="E15" s="20">
        <f>SUM(E3:E14)</f>
        <v>906</v>
      </c>
    </row>
  </sheetData>
  <mergeCells count="1">
    <mergeCell ref="A1:E1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3" t="s">
        <v>257</v>
      </c>
      <c r="B1" s="24"/>
      <c r="C1" s="24"/>
      <c r="D1" s="24"/>
      <c r="E1" s="24"/>
      <c r="F1" s="24"/>
      <c r="G1" s="24"/>
      <c r="H1" s="24"/>
      <c r="I1" s="25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26" t="s">
        <v>237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26" t="s">
        <v>238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26" t="s">
        <v>239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2018-05-25T07:24:43Z</cp:lastPrinted>
  <dcterms:created xsi:type="dcterms:W3CDTF">2016-04-05T05:17:43Z</dcterms:created>
  <dcterms:modified xsi:type="dcterms:W3CDTF">2025-08-28T09:23:09Z</dcterms:modified>
</cp:coreProperties>
</file>