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18AEBDE6-A05E-4FDA-9A86-70D0746E4C3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 l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<sst xmlns="http://schemas.openxmlformats.org/spreadsheetml/2006/main" count="14" uniqueCount="14">
  <si>
    <t>Applicants</t>
  </si>
  <si>
    <t>Applications</t>
  </si>
  <si>
    <t>2018 Entry</t>
  </si>
  <si>
    <t>2019 Entry</t>
  </si>
  <si>
    <t>2020 Entry</t>
  </si>
  <si>
    <t>Average No. of Choices per Applicant</t>
  </si>
  <si>
    <t>2021 Entry</t>
  </si>
  <si>
    <t>2022 Entry</t>
  </si>
  <si>
    <t>2023 Entry</t>
  </si>
  <si>
    <t>Entry Year</t>
  </si>
  <si>
    <t>2024 Entry</t>
  </si>
  <si>
    <t>2025 Entry</t>
  </si>
  <si>
    <t>Global Number of Applicants vs Applications (2018 - 2025 Entry)</t>
  </si>
  <si>
    <t>data used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</si>
</sst>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;[Red]#,##0.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applyNumberFormat="1" applyFont="1" applyAlignment="1">
      <alignment horizontal="right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00B050"/>
                </a:solidFill>
              </a:rPr>
              <a:t>Global Number of Applicants vs Applications </a:t>
            </a:r>
          </a:p>
          <a:p>
            <a:pPr>
              <a:defRPr/>
            </a:pPr>
            <a:r>
              <a:rPr lang="en-US" sz="1600"/>
              <a:t>(2020 - 2025 Entry)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7777887798191946E-2"/>
                  <c:y val="-1.6711468803330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7B-4C32-BC4E-40EF91798CC7}"/>
                </c:ext>
              </c:extLst>
            </c:dLbl>
            <c:dLbl>
              <c:idx val="1"/>
              <c:layout>
                <c:manualLayout>
                  <c:x val="-1.5047671426903185E-2"/>
                  <c:y val="-1.879317425980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B-4C32-BC4E-40EF91798CC7}"/>
                </c:ext>
              </c:extLst>
            </c:dLbl>
            <c:dLbl>
              <c:idx val="2"/>
              <c:layout>
                <c:manualLayout>
                  <c:x val="-1.3677666136954248E-2"/>
                  <c:y val="-1.6705043786489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B-4C32-BC4E-40EF91798CC7}"/>
                </c:ext>
              </c:extLst>
            </c:dLbl>
            <c:dLbl>
              <c:idx val="3"/>
              <c:layout>
                <c:manualLayout>
                  <c:x val="-1.3674760162971377E-2"/>
                  <c:y val="-1.4565513178450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B-4C32-BC4E-40EF91798CC7}"/>
                </c:ext>
              </c:extLst>
            </c:dLbl>
            <c:dLbl>
              <c:idx val="4"/>
              <c:layout>
                <c:manualLayout>
                  <c:x val="-9.5745385017337297E-3"/>
                  <c:y val="-1.673502719841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11-49E9-8A39-B969701A58F9}"/>
                </c:ext>
              </c:extLst>
            </c:dLbl>
            <c:dLbl>
              <c:idx val="5"/>
              <c:layout>
                <c:manualLayout>
                  <c:x val="-5.4777609578090247E-3"/>
                  <c:y val="-2.928852164151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E-413D-AD1A-1FA3A6781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360000"/>
              <a:lstStyle/>
              <a:p>
                <a:pPr>
                  <a:defRPr sz="950"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Data!$B$3:$B$10</c15:sqref>
                  </c15:fullRef>
                </c:ext>
              </c:extLst>
              <c:f>Data!$B$5:$B$10</c:f>
              <c:numCache>
                <c:formatCode>#,##0;[Red]#,##0</c:formatCode>
                <c:ptCount val="6"/>
                <c:pt idx="0">
                  <c:v>181913</c:v>
                </c:pt>
                <c:pt idx="1">
                  <c:v>206846</c:v>
                </c:pt>
                <c:pt idx="2">
                  <c:v>245473</c:v>
                </c:pt>
                <c:pt idx="3">
                  <c:v>279758</c:v>
                </c:pt>
                <c:pt idx="4" formatCode="#,##0">
                  <c:v>303755</c:v>
                </c:pt>
                <c:pt idx="5">
                  <c:v>340588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Data!$B$3</c15:sqref>
                  <c15:dLbl>
                    <c:idx val="-1"/>
                    <c:layout>
                      <c:manualLayout>
                        <c:x val="-1.7780383509195075E-2"/>
                        <c:y val="-2.083333333333333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A335-41BC-A113-328794C620DA}"/>
                      </c:ext>
                    </c:extLst>
                  </c15:dLbl>
                </c15:categoryFilterException>
                <c15:categoryFilterException>
                  <c15:sqref>Data!$B$4</c15:sqref>
                  <c15:dLbl>
                    <c:idx val="-1"/>
                    <c:layout>
                      <c:manualLayout>
                        <c:x val="-1.5042768751124942E-2"/>
                        <c:y val="-6.263919432338165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A335-41BC-A113-328794C620D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857B-4C32-BC4E-40EF91798CC7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rgbClr val="FF5B5B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7310412514104107E-3"/>
                  <c:y val="-8.3684067503579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B-4C32-BC4E-40EF91798CC7}"/>
                </c:ext>
              </c:extLst>
            </c:dLbl>
            <c:dLbl>
              <c:idx val="1"/>
              <c:layout>
                <c:manualLayout>
                  <c:x val="8.2013043518036673E-3"/>
                  <c:y val="-4.18449814770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0D-43CB-809A-E05CDD75EE09}"/>
                </c:ext>
              </c:extLst>
            </c:dLbl>
            <c:dLbl>
              <c:idx val="2"/>
              <c:layout>
                <c:manualLayout>
                  <c:x val="9.5690494397658362E-3"/>
                  <c:y val="-6.2500586900576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7B-4C32-BC4E-40EF91798CC7}"/>
                </c:ext>
              </c:extLst>
            </c:dLbl>
            <c:dLbl>
              <c:idx val="3"/>
              <c:layout>
                <c:manualLayout>
                  <c:x val="1.2301956527705502E-2"/>
                  <c:y val="-1.2544598265937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7B-4C32-BC4E-40EF91798CC7}"/>
                </c:ext>
              </c:extLst>
            </c:dLbl>
            <c:dLbl>
              <c:idx val="4"/>
              <c:layout>
                <c:manualLayout>
                  <c:x val="1.7783484488825722E-2"/>
                  <c:y val="-6.27081643677462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1-49E9-8A39-B969701A58F9}"/>
                </c:ext>
              </c:extLst>
            </c:dLbl>
            <c:dLbl>
              <c:idx val="5"/>
              <c:layout>
                <c:manualLayout>
                  <c:x val="1.6402608703607335E-2"/>
                  <c:y val="-6.2767472215509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0D-43CB-809A-E05CDD75E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240000"/>
              <a:lstStyle/>
              <a:p>
                <a:pPr>
                  <a:defRPr sz="1200"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Data!$C$3:$C$10</c15:sqref>
                  </c15:fullRef>
                </c:ext>
              </c:extLst>
              <c:f>Data!$C$5:$C$10</c:f>
              <c:numCache>
                <c:formatCode>#,##0;[Red]#,##0</c:formatCode>
                <c:ptCount val="6"/>
                <c:pt idx="0">
                  <c:v>848884</c:v>
                </c:pt>
                <c:pt idx="1">
                  <c:v>1004803</c:v>
                </c:pt>
                <c:pt idx="2">
                  <c:v>1269195</c:v>
                </c:pt>
                <c:pt idx="3">
                  <c:v>1365008</c:v>
                </c:pt>
                <c:pt idx="4" formatCode="#,##0">
                  <c:v>1467665</c:v>
                </c:pt>
                <c:pt idx="5">
                  <c:v>1632407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Data!$C$3</c15:sqref>
                  <c15:dLbl>
                    <c:idx val="-1"/>
                    <c:layout>
                      <c:manualLayout>
                        <c:x val="8.206348875251842E-3"/>
                        <c:y val="-4.1456062943033174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A335-41BC-A113-328794C620DA}"/>
                      </c:ext>
                    </c:extLst>
                  </c15:dLbl>
                </c15:categoryFilterException>
                <c15:categoryFilterException>
                  <c15:sqref>Data!$C$4</c15:sqref>
                  <c15:dLbl>
                    <c:idx val="-1"/>
                    <c:layout>
                      <c:manualLayout>
                        <c:x val="9.5771148968305572E-3"/>
                        <c:y val="-1.398329440493844E-5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A335-41BC-A113-328794C620D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857B-4C32-BC4E-40EF91798CC7}"/>
            </c:ext>
          </c:extLst>
        </c:ser>
        <c:ser>
          <c:idx val="2"/>
          <c:order val="2"/>
          <c:tx>
            <c:strRef>
              <c:f>Data!$D$2</c:f>
              <c:strCache>
                <c:ptCount val="1"/>
                <c:pt idx="0">
                  <c:v>Average No. of Choices per Applicant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57B-4C32-BC4E-40EF91798CC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857B-4C32-BC4E-40EF91798CC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857B-4C32-BC4E-40EF91798CC7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711-49E9-8A39-B969701A58F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939E-413D-AD1A-1FA3A6781818}"/>
              </c:ext>
            </c:extLst>
          </c:dPt>
          <c:dLbls>
            <c:dLbl>
              <c:idx val="0"/>
              <c:layout>
                <c:manualLayout>
                  <c:x val="9.5715248990846224E-3"/>
                  <c:y val="1.87628613598333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720000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7B-4C32-BC4E-40EF91798CC7}"/>
                </c:ext>
              </c:extLst>
            </c:dLbl>
            <c:dLbl>
              <c:idx val="1"/>
              <c:layout>
                <c:manualLayout>
                  <c:x val="8.2037798111224535E-3"/>
                  <c:y val="1.667061228598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600000"/>
                <a:lstStyle/>
                <a:p>
                  <a:pPr>
                    <a:defRPr sz="9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7B-4C32-BC4E-40EF91798CC7}"/>
                </c:ext>
              </c:extLst>
            </c:dLbl>
            <c:dLbl>
              <c:idx val="2"/>
              <c:layout>
                <c:manualLayout>
                  <c:x val="6.8351736938319623E-3"/>
                  <c:y val="1.66706122859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7B-4C32-BC4E-40EF91798CC7}"/>
                </c:ext>
              </c:extLst>
            </c:dLbl>
            <c:dLbl>
              <c:idx val="3"/>
              <c:layout>
                <c:manualLayout>
                  <c:x val="5.468397263864052E-3"/>
                  <c:y val="1.6675554606629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7B-4C32-BC4E-40EF91798CC7}"/>
                </c:ext>
              </c:extLst>
            </c:dLbl>
            <c:dLbl>
              <c:idx val="4"/>
              <c:layout>
                <c:manualLayout>
                  <c:x val="2.7337681172678895E-3"/>
                  <c:y val="1.462778641860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1-49E9-8A39-B969701A58F9}"/>
                </c:ext>
              </c:extLst>
            </c:dLbl>
            <c:dLbl>
              <c:idx val="5"/>
              <c:layout>
                <c:manualLayout>
                  <c:x val="5.4701193225204989E-3"/>
                  <c:y val="1.6714104707675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E-413D-AD1A-1FA3A6781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480000"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Data!$A$3:$A$10</c15:sqref>
                  </c15:fullRef>
                </c:ext>
              </c:extLst>
              <c:f>Data!$A$5:$A$10</c:f>
              <c:strCache>
                <c:ptCount val="6"/>
                <c:pt idx="0">
                  <c:v>2020 Entry</c:v>
                </c:pt>
                <c:pt idx="1">
                  <c:v>2021 Entry</c:v>
                </c:pt>
                <c:pt idx="2">
                  <c:v>2022 Entry</c:v>
                </c:pt>
                <c:pt idx="3">
                  <c:v>2023 Entry</c:v>
                </c:pt>
                <c:pt idx="4">
                  <c:v>2024 Entry</c:v>
                </c:pt>
                <c:pt idx="5">
                  <c:v>2025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Data!$D$3:$D$10</c15:sqref>
                  </c15:fullRef>
                </c:ext>
              </c:extLst>
              <c:f>Data!$D$5:$D$10</c:f>
              <c:numCache>
                <c:formatCode>#,##0.0;[Red]#,##0.0</c:formatCode>
                <c:ptCount val="6"/>
                <c:pt idx="0">
                  <c:v>4.6664284575593831</c:v>
                </c:pt>
                <c:pt idx="1">
                  <c:v>4.857734739854771</c:v>
                </c:pt>
                <c:pt idx="2">
                  <c:v>5.1704057065339164</c:v>
                </c:pt>
                <c:pt idx="3">
                  <c:v>4.8792456337262919</c:v>
                </c:pt>
                <c:pt idx="4">
                  <c:v>4.8317393952362924</c:v>
                </c:pt>
                <c:pt idx="5">
                  <c:v>4.7929081470868029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Data!$D$3</c15:sqref>
                  <c15:dLbl>
                    <c:idx val="-1"/>
                    <c:layout>
                      <c:manualLayout>
                        <c:x val="8.2063308503977275E-3"/>
                        <c:y val="1.45833333333333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A335-41BC-A113-328794C620DA}"/>
                      </c:ext>
                    </c:extLst>
                  </c15:dLbl>
                </c15:categoryFilterException>
                <c15:categoryFilterException>
                  <c15:sqref>Data!$D$4</c15:sqref>
                  <c15:dLbl>
                    <c:idx val="-1"/>
                    <c:layout>
                      <c:manualLayout>
                        <c:x val="7.5242662281157285E-3"/>
                        <c:y val="2.0849262020918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4050447540211313E-2"/>
                            <c:h val="3.792914532558977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F-A335-41BC-A113-328794C620DA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3-857B-4C32-BC4E-40EF91798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gapDepth val="42"/>
        <c:shape val="box"/>
        <c:axId val="182328320"/>
        <c:axId val="182543104"/>
        <c:axId val="0"/>
      </c:bar3DChart>
      <c:catAx>
        <c:axId val="1823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182543104"/>
        <c:crosses val="autoZero"/>
        <c:auto val="1"/>
        <c:lblAlgn val="ctr"/>
        <c:lblOffset val="100"/>
        <c:noMultiLvlLbl val="0"/>
      </c:catAx>
      <c:valAx>
        <c:axId val="182543104"/>
        <c:scaling>
          <c:orientation val="minMax"/>
        </c:scaling>
        <c:delete val="1"/>
        <c:axPos val="l"/>
        <c:majorGridlines/>
        <c:numFmt formatCode="#,##0;[Red]#,##0" sourceLinked="1"/>
        <c:majorTickMark val="none"/>
        <c:minorTickMark val="none"/>
        <c:tickLblPos val="nextTo"/>
        <c:crossAx val="182328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 w="25400">
      <a:solidFill>
        <a:schemeClr val="tx1"/>
      </a:solidFill>
    </a:ln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82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"/>
  <sheetViews>
    <sheetView zoomScale="120" zoomScaleNormal="120" workbookViewId="0">
      <selection activeCell="E12" sqref="E12"/>
    </sheetView>
  </sheetViews>
  <sheetFormatPr defaultRowHeight="12.75" x14ac:dyDescent="0.25"/>
  <cols>
    <col min="1" max="1" width="17.42578125" style="4" customWidth="1"/>
    <col min="2" max="3" width="17.5703125" style="1" customWidth="1"/>
    <col min="4" max="4" width="33.7109375" style="1" customWidth="1"/>
    <col min="5" max="5" width="18.85546875" style="1" customWidth="1"/>
    <col min="6" max="6" width="10.28515625" style="2" customWidth="1"/>
    <col min="7" max="9" width="10.28515625" style="3" customWidth="1"/>
    <col min="10" max="16" width="9.140625" style="3"/>
    <col min="17" max="16384" width="9.140625" style="4"/>
  </cols>
  <sheetData>
    <row r="1" spans="1:16" ht="21" customHeight="1" x14ac:dyDescent="0.25">
      <c r="A1" s="20" t="s">
        <v>12</v>
      </c>
      <c r="B1" s="20"/>
      <c r="C1" s="20"/>
      <c r="D1" s="20"/>
    </row>
    <row r="2" spans="1:16" s="7" customFormat="1" ht="21.75" customHeight="1" x14ac:dyDescent="0.25">
      <c r="A2" s="12" t="s">
        <v>9</v>
      </c>
      <c r="B2" s="13" t="s">
        <v>0</v>
      </c>
      <c r="C2" s="13" t="s">
        <v>1</v>
      </c>
      <c r="D2" s="13" t="s">
        <v>5</v>
      </c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10" t="s">
        <v>2</v>
      </c>
      <c r="B3" s="8">
        <v>146793</v>
      </c>
      <c r="C3" s="8">
        <v>718605</v>
      </c>
      <c r="D3" s="11">
        <f t="shared" ref="D3:D10" si="0">+C3/B3</f>
        <v>4.8953628579019437</v>
      </c>
    </row>
    <row r="4" spans="1:16" x14ac:dyDescent="0.25">
      <c r="A4" s="10" t="s">
        <v>3</v>
      </c>
      <c r="B4" s="8">
        <v>166296</v>
      </c>
      <c r="C4" s="8">
        <v>785029</v>
      </c>
      <c r="D4" s="11">
        <f t="shared" si="0"/>
        <v>4.7206727762543901</v>
      </c>
    </row>
    <row r="5" spans="1:16" x14ac:dyDescent="0.25">
      <c r="A5" s="14" t="s">
        <v>4</v>
      </c>
      <c r="B5" s="15">
        <v>181913</v>
      </c>
      <c r="C5" s="15">
        <v>848884</v>
      </c>
      <c r="D5" s="16">
        <f t="shared" si="0"/>
        <v>4.6664284575593831</v>
      </c>
      <c r="E5" s="21" t="s">
        <v>13</v>
      </c>
    </row>
    <row r="6" spans="1:16" x14ac:dyDescent="0.25">
      <c r="A6" s="14" t="s">
        <v>6</v>
      </c>
      <c r="B6" s="15">
        <v>206846</v>
      </c>
      <c r="C6" s="15">
        <v>1004803</v>
      </c>
      <c r="D6" s="16">
        <f t="shared" si="0"/>
        <v>4.857734739854771</v>
      </c>
      <c r="E6" s="21"/>
    </row>
    <row r="7" spans="1:16" x14ac:dyDescent="0.25">
      <c r="A7" s="17" t="s">
        <v>7</v>
      </c>
      <c r="B7" s="15">
        <v>245473</v>
      </c>
      <c r="C7" s="15">
        <v>1269195</v>
      </c>
      <c r="D7" s="16">
        <f t="shared" si="0"/>
        <v>5.1704057065339164</v>
      </c>
      <c r="E7" s="21"/>
    </row>
    <row r="8" spans="1:16" x14ac:dyDescent="0.2">
      <c r="A8" s="17" t="s">
        <v>8</v>
      </c>
      <c r="B8" s="18">
        <v>279758</v>
      </c>
      <c r="C8" s="18">
        <v>1365008</v>
      </c>
      <c r="D8" s="16">
        <f t="shared" si="0"/>
        <v>4.8792456337262919</v>
      </c>
      <c r="E8" s="21"/>
    </row>
    <row r="9" spans="1:16" s="9" customFormat="1" x14ac:dyDescent="0.25">
      <c r="A9" s="14" t="s">
        <v>10</v>
      </c>
      <c r="B9" s="19">
        <v>303755</v>
      </c>
      <c r="C9" s="19">
        <v>1467665</v>
      </c>
      <c r="D9" s="16">
        <f t="shared" si="0"/>
        <v>4.8317393952362924</v>
      </c>
      <c r="E9" s="21"/>
    </row>
    <row r="10" spans="1:16" x14ac:dyDescent="0.25">
      <c r="A10" s="17" t="s">
        <v>11</v>
      </c>
      <c r="B10" s="15">
        <v>340588</v>
      </c>
      <c r="C10" s="15">
        <v>1632407</v>
      </c>
      <c r="D10" s="16">
        <f t="shared" si="0"/>
        <v>4.7929081470868029</v>
      </c>
      <c r="E10" s="21"/>
    </row>
  </sheetData>
  <mergeCells count="2">
    <mergeCell ref="A1:D1"/>
    <mergeCell ref="E5:E10"/>
  </mergeCells>
  <pageMargins left="0.7" right="0.7" top="0.48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2020-08-26T08:48:38Z</cp:lastPrinted>
  <dcterms:created xsi:type="dcterms:W3CDTF">2020-08-26T08:30:25Z</dcterms:created>
  <dcterms:modified xsi:type="dcterms:W3CDTF">2025-08-25T07:44:35Z</dcterms:modified>
</cp:coreProperties>
</file>