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271FF924-D4CF-4D83-A064-F2C39EED3B2D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<sst xmlns="http://schemas.openxmlformats.org/spreadsheetml/2006/main" count="32" uniqueCount="32">
  <si>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</si>
  <si>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</si>
  <si>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</si>
  <si>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</si>
  <si>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</si>
  <si>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</si>
  <si>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</si>
  <si>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</si>
  <si>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Indian Applicants Total</t>
  </si>
  <si>
    <t>Indian Applicants 
% Increase/ Decrease</t>
  </si>
  <si>
    <t>Indian Male</t>
  </si>
  <si>
    <t>Indian Male  
% Increase/ Decrease</t>
  </si>
  <si>
    <t>Indian Female</t>
  </si>
  <si>
    <t>Indian Female 
% Increase/ Decrease</t>
  </si>
  <si>
    <t>UNIZULU Indian Applicants by Gender incl. Increase/Decrease (2003 - 2026 Entry)</t>
  </si>
  <si>
    <t>2003 Entry</t>
  </si>
  <si>
    <t>2004 Entry</t>
  </si>
  <si>
    <t xml:space="preserve">2005 Entry 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</si>
  <si>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</si>
  <si>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</si>
  <si>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</si>
  <si>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</si>
  <si>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</si>
  <si>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</si>
  <si>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</si>
  <si>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 xml:space="preserve">2013 Entry 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</si>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</sst>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UNIZULU Indian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Indian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610</c:v>
                </c:pt>
                <c:pt idx="1">
                  <c:v>648</c:v>
                </c:pt>
                <c:pt idx="2">
                  <c:v>671</c:v>
                </c:pt>
                <c:pt idx="3">
                  <c:v>650</c:v>
                </c:pt>
                <c:pt idx="4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Indian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211</c:v>
                </c:pt>
                <c:pt idx="1">
                  <c:v>209</c:v>
                </c:pt>
                <c:pt idx="2">
                  <c:v>251</c:v>
                </c:pt>
                <c:pt idx="3">
                  <c:v>245</c:v>
                </c:pt>
                <c:pt idx="4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Indian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399</c:v>
                </c:pt>
                <c:pt idx="1">
                  <c:v>438</c:v>
                </c:pt>
                <c:pt idx="2">
                  <c:v>420</c:v>
                </c:pt>
                <c:pt idx="3">
                  <c:v>405</c:v>
                </c:pt>
                <c:pt idx="4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Indian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8.5409252669039148E-2</c:v>
                </c:pt>
                <c:pt idx="1">
                  <c:v>6.2295081967213117E-2</c:v>
                </c:pt>
                <c:pt idx="2">
                  <c:v>3.5493827160493825E-2</c:v>
                </c:pt>
                <c:pt idx="3">
                  <c:v>-3.129657228017884E-2</c:v>
                </c:pt>
                <c:pt idx="4">
                  <c:v>3.0769230769230771E-2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Indian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0.14673913043478262</c:v>
                </c:pt>
                <c:pt idx="1">
                  <c:v>-9.4786729857819912E-3</c:v>
                </c:pt>
                <c:pt idx="2">
                  <c:v>0.20095693779904306</c:v>
                </c:pt>
                <c:pt idx="3">
                  <c:v>-2.3904382470119521E-2</c:v>
                </c:pt>
                <c:pt idx="4">
                  <c:v>6.5306122448979598E-2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Indian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5.5555555555555552E-2</c:v>
                </c:pt>
                <c:pt idx="1">
                  <c:v>9.7744360902255634E-2</c:v>
                </c:pt>
                <c:pt idx="2">
                  <c:v>-4.1095890410958902E-2</c:v>
                </c:pt>
                <c:pt idx="3">
                  <c:v>-3.5714285714285712E-2</c:v>
                </c:pt>
                <c:pt idx="4">
                  <c:v>9.876543209876543E-3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B19" sqref="B19"/>
    </sheetView>
  </sheetViews>
  <sheetFormatPr defaultRowHeight="12.75" x14ac:dyDescent="0.25"/>
  <cols>
    <col min="1" max="1" width="3.7109375" style="1" customWidth="1"/>
    <col min="2" max="2" width="18.5703125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207</v>
      </c>
      <c r="D4" s="10"/>
      <c r="E4" s="9">
        <v>52</v>
      </c>
      <c r="F4" s="10"/>
      <c r="G4" s="9">
        <v>155</v>
      </c>
      <c r="H4" s="10"/>
    </row>
    <row r="5" spans="2:8" s="4" customFormat="1" ht="18" customHeight="1" x14ac:dyDescent="0.25">
      <c r="B5" s="8" t="s">
        <v>16</v>
      </c>
      <c r="C5" s="9">
        <v>254</v>
      </c>
      <c r="D5" s="10">
        <f>+(C5-C4)/C4</f>
        <v>0.22705314009661837</v>
      </c>
      <c r="E5" s="9">
        <v>75</v>
      </c>
      <c r="F5" s="10">
        <f>+(E5-E4)/E4</f>
        <v>0.44230769230769229</v>
      </c>
      <c r="G5" s="9">
        <v>179</v>
      </c>
      <c r="H5" s="10">
        <f>+(G5-G4)/G4</f>
        <v>0.15483870967741936</v>
      </c>
    </row>
    <row r="6" spans="2:8" s="4" customFormat="1" ht="18" customHeight="1" x14ac:dyDescent="0.25">
      <c r="B6" s="8" t="s">
        <v>17</v>
      </c>
      <c r="C6" s="9">
        <v>311</v>
      </c>
      <c r="D6" s="10">
        <f>+(C6-C5)/C5</f>
        <v>0.22440944881889763</v>
      </c>
      <c r="E6" s="9">
        <v>64</v>
      </c>
      <c r="F6" s="10">
        <f t="shared" ref="F6:F26" si="0">+(E6-E5)/E5</f>
        <v>-0.14666666666666667</v>
      </c>
      <c r="G6" s="9">
        <v>247</v>
      </c>
      <c r="H6" s="10">
        <f t="shared" ref="H6:H26" si="1">+(G6-G5)/G5</f>
        <v>0.37988826815642457</v>
      </c>
    </row>
    <row r="7" spans="2:8" s="4" customFormat="1" ht="18" customHeight="1" x14ac:dyDescent="0.25">
      <c r="B7" s="8" t="s">
        <v>18</v>
      </c>
      <c r="C7" s="9">
        <v>399</v>
      </c>
      <c r="D7" s="10">
        <f t="shared" ref="D7:D26" si="2">+(C7-C6)/C6</f>
        <v>0.28295819935691319</v>
      </c>
      <c r="E7" s="9">
        <v>79</v>
      </c>
      <c r="F7" s="10">
        <f t="shared" si="0"/>
        <v>0.234375</v>
      </c>
      <c r="G7" s="9">
        <v>320</v>
      </c>
      <c r="H7" s="10">
        <f t="shared" si="1"/>
        <v>0.29554655870445345</v>
      </c>
    </row>
    <row r="8" spans="2:8" s="4" customFormat="1" ht="18" customHeight="1" x14ac:dyDescent="0.25">
      <c r="B8" s="8" t="s">
        <v>19</v>
      </c>
      <c r="C8" s="9">
        <v>264</v>
      </c>
      <c r="D8" s="10">
        <f t="shared" si="2"/>
        <v>-0.33834586466165412</v>
      </c>
      <c r="E8" s="9">
        <v>61</v>
      </c>
      <c r="F8" s="10">
        <f t="shared" si="0"/>
        <v>-0.22784810126582278</v>
      </c>
      <c r="G8" s="9">
        <v>203</v>
      </c>
      <c r="H8" s="10">
        <f t="shared" si="1"/>
        <v>-0.36562499999999998</v>
      </c>
    </row>
    <row r="9" spans="2:8" s="4" customFormat="1" ht="18" customHeight="1" x14ac:dyDescent="0.25">
      <c r="B9" s="8" t="s">
        <v>20</v>
      </c>
      <c r="C9" s="9">
        <v>311</v>
      </c>
      <c r="D9" s="10">
        <f t="shared" si="2"/>
        <v>0.17803030303030304</v>
      </c>
      <c r="E9" s="9">
        <v>63</v>
      </c>
      <c r="F9" s="10">
        <f t="shared" si="0"/>
        <v>3.2786885245901641E-2</v>
      </c>
      <c r="G9" s="9">
        <v>248</v>
      </c>
      <c r="H9" s="10">
        <f t="shared" si="1"/>
        <v>0.22167487684729065</v>
      </c>
    </row>
    <row r="10" spans="2:8" s="4" customFormat="1" ht="18" customHeight="1" x14ac:dyDescent="0.25">
      <c r="B10" s="8" t="s">
        <v>21</v>
      </c>
      <c r="C10" s="9">
        <v>549</v>
      </c>
      <c r="D10" s="10">
        <f t="shared" si="2"/>
        <v>0.76527331189710612</v>
      </c>
      <c r="E10" s="9">
        <v>184</v>
      </c>
      <c r="F10" s="10">
        <f t="shared" si="0"/>
        <v>1.9206349206349207</v>
      </c>
      <c r="G10" s="9">
        <v>365</v>
      </c>
      <c r="H10" s="10">
        <f t="shared" si="1"/>
        <v>0.47177419354838712</v>
      </c>
    </row>
    <row r="11" spans="2:8" s="4" customFormat="1" ht="18" customHeight="1" x14ac:dyDescent="0.25">
      <c r="B11" s="8" t="s">
        <v>22</v>
      </c>
      <c r="C11" s="9">
        <v>766</v>
      </c>
      <c r="D11" s="10">
        <f t="shared" si="2"/>
        <v>0.39526411657559196</v>
      </c>
      <c r="E11" s="9">
        <v>242</v>
      </c>
      <c r="F11" s="10">
        <f t="shared" si="0"/>
        <v>0.31521739130434784</v>
      </c>
      <c r="G11" s="9">
        <v>524</v>
      </c>
      <c r="H11" s="10">
        <f t="shared" si="1"/>
        <v>0.43561643835616437</v>
      </c>
    </row>
    <row r="12" spans="2:8" s="4" customFormat="1" ht="18" customHeight="1" x14ac:dyDescent="0.25">
      <c r="B12" s="8" t="s">
        <v>23</v>
      </c>
      <c r="C12" s="9">
        <v>889</v>
      </c>
      <c r="D12" s="10">
        <f t="shared" si="2"/>
        <v>0.16057441253263707</v>
      </c>
      <c r="E12" s="9">
        <v>276</v>
      </c>
      <c r="F12" s="10">
        <f t="shared" si="0"/>
        <v>0.14049586776859505</v>
      </c>
      <c r="G12" s="9">
        <v>613</v>
      </c>
      <c r="H12" s="10">
        <f t="shared" si="1"/>
        <v>0.16984732824427481</v>
      </c>
    </row>
    <row r="13" spans="2:8" s="4" customFormat="1" ht="18" customHeight="1" x14ac:dyDescent="0.25">
      <c r="B13" s="8" t="s">
        <v>24</v>
      </c>
      <c r="C13" s="9">
        <v>559</v>
      </c>
      <c r="D13" s="10">
        <f t="shared" si="2"/>
        <v>-0.37120359955005622</v>
      </c>
      <c r="E13" s="9">
        <v>163</v>
      </c>
      <c r="F13" s="10">
        <f t="shared" si="0"/>
        <v>-0.40942028985507245</v>
      </c>
      <c r="G13" s="9">
        <v>396</v>
      </c>
      <c r="H13" s="10">
        <f t="shared" si="1"/>
        <v>-0.35399673735725939</v>
      </c>
    </row>
    <row r="14" spans="2:8" s="4" customFormat="1" ht="18" customHeight="1" x14ac:dyDescent="0.25">
      <c r="B14" s="8" t="s">
        <v>25</v>
      </c>
      <c r="C14" s="9">
        <v>735</v>
      </c>
      <c r="D14" s="10">
        <f t="shared" si="2"/>
        <v>0.31484794275491951</v>
      </c>
      <c r="E14" s="9">
        <v>235</v>
      </c>
      <c r="F14" s="10">
        <f t="shared" si="0"/>
        <v>0.44171779141104295</v>
      </c>
      <c r="G14" s="9">
        <v>500</v>
      </c>
      <c r="H14" s="10">
        <f t="shared" si="1"/>
        <v>0.26262626262626265</v>
      </c>
    </row>
    <row r="15" spans="2:8" s="4" customFormat="1" ht="18" customHeight="1" x14ac:dyDescent="0.25">
      <c r="B15" s="8" t="s">
        <v>26</v>
      </c>
      <c r="C15" s="9">
        <v>1232</v>
      </c>
      <c r="D15" s="10">
        <f t="shared" si="2"/>
        <v>0.67619047619047623</v>
      </c>
      <c r="E15" s="9">
        <v>414</v>
      </c>
      <c r="F15" s="10">
        <f t="shared" si="0"/>
        <v>0.76170212765957446</v>
      </c>
      <c r="G15" s="9">
        <v>818</v>
      </c>
      <c r="H15" s="10">
        <f t="shared" si="1"/>
        <v>0.63600000000000001</v>
      </c>
    </row>
    <row r="16" spans="2:8" s="4" customFormat="1" ht="18" customHeight="1" x14ac:dyDescent="0.25">
      <c r="B16" s="8" t="s">
        <v>27</v>
      </c>
      <c r="C16" s="9">
        <v>1015</v>
      </c>
      <c r="D16" s="10">
        <f t="shared" si="2"/>
        <v>-0.17613636363636365</v>
      </c>
      <c r="E16" s="9">
        <v>367</v>
      </c>
      <c r="F16" s="10">
        <f t="shared" si="0"/>
        <v>-0.11352657004830918</v>
      </c>
      <c r="G16" s="9">
        <v>648</v>
      </c>
      <c r="H16" s="10">
        <f t="shared" si="1"/>
        <v>-0.20782396088019561</v>
      </c>
    </row>
    <row r="17" spans="2:11" s="4" customFormat="1" ht="18" customHeight="1" x14ac:dyDescent="0.25">
      <c r="B17" s="11" t="s">
        <v>28</v>
      </c>
      <c r="C17" s="9">
        <v>691</v>
      </c>
      <c r="D17" s="10">
        <f t="shared" si="2"/>
        <v>-0.31921182266009851</v>
      </c>
      <c r="E17" s="12">
        <v>241</v>
      </c>
      <c r="F17" s="10">
        <f t="shared" si="0"/>
        <v>-0.34332425068119893</v>
      </c>
      <c r="G17" s="12">
        <v>449</v>
      </c>
      <c r="H17" s="10">
        <f t="shared" si="1"/>
        <v>-0.30709876543209874</v>
      </c>
    </row>
    <row r="18" spans="2:11" s="4" customFormat="1" ht="18" customHeight="1" x14ac:dyDescent="0.25">
      <c r="B18" s="11" t="s">
        <v>29</v>
      </c>
      <c r="C18" s="12">
        <v>513</v>
      </c>
      <c r="D18" s="10">
        <f t="shared" si="2"/>
        <v>-0.25759768451519538</v>
      </c>
      <c r="E18" s="12">
        <v>177</v>
      </c>
      <c r="F18" s="10">
        <f t="shared" si="0"/>
        <v>-0.26556016597510373</v>
      </c>
      <c r="G18" s="12">
        <v>336</v>
      </c>
      <c r="H18" s="10">
        <f t="shared" si="1"/>
        <v>-0.2516703786191537</v>
      </c>
    </row>
    <row r="19" spans="2:11" s="4" customFormat="1" ht="18" customHeight="1" x14ac:dyDescent="0.25">
      <c r="B19" s="13" t="s">
        <v>30</v>
      </c>
      <c r="C19" s="9">
        <v>560</v>
      </c>
      <c r="D19" s="10">
        <f t="shared" si="2"/>
        <v>9.1617933723196876E-2</v>
      </c>
      <c r="E19" s="14">
        <v>188</v>
      </c>
      <c r="F19" s="10">
        <f t="shared" si="0"/>
        <v>6.2146892655367235E-2</v>
      </c>
      <c r="G19" s="14">
        <v>372</v>
      </c>
      <c r="H19" s="10">
        <f t="shared" si="1"/>
        <v>0.10714285714285714</v>
      </c>
    </row>
    <row r="20" spans="2:11" s="4" customFormat="1" ht="18" customHeight="1" x14ac:dyDescent="0.25">
      <c r="B20" s="13" t="s">
        <v>31</v>
      </c>
      <c r="C20" s="14">
        <v>602</v>
      </c>
      <c r="D20" s="10">
        <f t="shared" si="2"/>
        <v>7.4999999999999997E-2</v>
      </c>
      <c r="E20" s="9">
        <v>239</v>
      </c>
      <c r="F20" s="10">
        <f t="shared" si="0"/>
        <v>0.27127659574468083</v>
      </c>
      <c r="G20" s="9">
        <v>363</v>
      </c>
      <c r="H20" s="10">
        <f t="shared" si="1"/>
        <v>-2.4193548387096774E-2</v>
      </c>
    </row>
    <row r="21" spans="2:11" s="4" customFormat="1" ht="18" customHeight="1" x14ac:dyDescent="0.25">
      <c r="B21" s="13" t="s">
        <v>1</v>
      </c>
      <c r="C21" s="14">
        <v>468</v>
      </c>
      <c r="D21" s="10">
        <f t="shared" si="2"/>
        <v>-0.22259136212624583</v>
      </c>
      <c r="E21" s="9">
        <v>179</v>
      </c>
      <c r="F21" s="10">
        <f t="shared" si="0"/>
        <v>-0.2510460251046025</v>
      </c>
      <c r="G21" s="12">
        <v>289</v>
      </c>
      <c r="H21" s="10">
        <f t="shared" si="1"/>
        <v>-0.20385674931129477</v>
      </c>
    </row>
    <row r="22" spans="2:11" s="4" customFormat="1" ht="18" customHeight="1" x14ac:dyDescent="0.25">
      <c r="B22" s="11" t="s">
        <v>2</v>
      </c>
      <c r="C22" s="12">
        <v>562</v>
      </c>
      <c r="D22" s="10">
        <f t="shared" si="2"/>
        <v>0.20085470085470086</v>
      </c>
      <c r="E22" s="12">
        <v>184</v>
      </c>
      <c r="F22" s="10">
        <f t="shared" si="0"/>
        <v>2.7932960893854747E-2</v>
      </c>
      <c r="G22" s="12">
        <v>378</v>
      </c>
      <c r="H22" s="10">
        <f t="shared" si="1"/>
        <v>0.30795847750865052</v>
      </c>
    </row>
    <row r="23" spans="2:11" ht="18" customHeight="1" x14ac:dyDescent="0.25">
      <c r="B23" s="15" t="s">
        <v>3</v>
      </c>
      <c r="C23" s="16">
        <v>610</v>
      </c>
      <c r="D23" s="17">
        <f t="shared" si="2"/>
        <v>8.5409252669039148E-2</v>
      </c>
      <c r="E23" s="16">
        <v>211</v>
      </c>
      <c r="F23" s="17">
        <f t="shared" si="0"/>
        <v>0.14673913043478262</v>
      </c>
      <c r="G23" s="16">
        <v>399</v>
      </c>
      <c r="H23" s="17">
        <f t="shared" si="1"/>
        <v>5.5555555555555552E-2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648</v>
      </c>
      <c r="D24" s="17">
        <f t="shared" si="2"/>
        <v>6.2295081967213117E-2</v>
      </c>
      <c r="E24" s="16">
        <v>209</v>
      </c>
      <c r="F24" s="17">
        <f t="shared" si="0"/>
        <v>-9.4786729857819912E-3</v>
      </c>
      <c r="G24" s="16">
        <v>438</v>
      </c>
      <c r="H24" s="17">
        <f t="shared" si="1"/>
        <v>9.7744360902255634E-2</v>
      </c>
      <c r="I24" s="19"/>
      <c r="J24" s="4"/>
      <c r="K24" s="4"/>
    </row>
    <row r="25" spans="2:11" ht="18" customHeight="1" x14ac:dyDescent="0.25">
      <c r="B25" s="15" t="s">
        <v>5</v>
      </c>
      <c r="C25" s="16">
        <v>671</v>
      </c>
      <c r="D25" s="17">
        <f t="shared" si="2"/>
        <v>3.5493827160493825E-2</v>
      </c>
      <c r="E25" s="16">
        <v>251</v>
      </c>
      <c r="F25" s="17">
        <f t="shared" si="0"/>
        <v>0.20095693779904306</v>
      </c>
      <c r="G25" s="16">
        <v>420</v>
      </c>
      <c r="H25" s="17">
        <f t="shared" si="1"/>
        <v>-4.1095890410958902E-2</v>
      </c>
      <c r="I25" s="19"/>
      <c r="J25" s="4"/>
      <c r="K25" s="4"/>
    </row>
    <row r="26" spans="2:11" ht="18" customHeight="1" x14ac:dyDescent="0.25">
      <c r="B26" s="15" t="s">
        <v>6</v>
      </c>
      <c r="C26" s="16">
        <v>650</v>
      </c>
      <c r="D26" s="17">
        <f t="shared" si="2"/>
        <v>-3.129657228017884E-2</v>
      </c>
      <c r="E26" s="16">
        <v>245</v>
      </c>
      <c r="F26" s="17">
        <f t="shared" si="0"/>
        <v>-2.3904382470119521E-2</v>
      </c>
      <c r="G26" s="16">
        <v>405</v>
      </c>
      <c r="H26" s="17">
        <f t="shared" si="1"/>
        <v>-3.5714285714285712E-2</v>
      </c>
      <c r="I26" s="19"/>
      <c r="J26" s="4"/>
      <c r="K26" s="4"/>
    </row>
    <row r="27" spans="2:11" ht="18" customHeight="1" x14ac:dyDescent="0.25">
      <c r="B27" s="15" t="s">
        <v>7</v>
      </c>
      <c r="C27" s="16">
        <v>670</v>
      </c>
      <c r="D27" s="17">
        <f t="shared" ref="D27" si="3">+(C27-C26)/C26</f>
        <v>3.0769230769230771E-2</v>
      </c>
      <c r="E27" s="16">
        <v>261</v>
      </c>
      <c r="F27" s="17">
        <f t="shared" ref="F27" si="4">+(E27-E26)/E26</f>
        <v>6.5306122448979598E-2</v>
      </c>
      <c r="G27" s="16">
        <v>409</v>
      </c>
      <c r="H27" s="17">
        <f t="shared" ref="H27" si="5">+(G27-G26)/G26</f>
        <v>9.876543209876543E-3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2026-08-05T14:54:53Z</dcterms:modified>
</cp:coreProperties>
</file>