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MUT\Copy - SM\"/>
    </mc:Choice>
  </mc:AlternateContent>
  <xr:revisionPtr revIDLastSave="0" documentId="13_ncr:1_{BBD5CB3E-CD6A-40AF-8C1F-85E35576F2D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" i="1" l="1"/>
  <c r="D15" i="1" l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<sst xmlns="http://schemas.openxmlformats.org/spreadsheetml/2006/main" count="16" uniqueCount="16">
  <si>
    <t>Other</t>
  </si>
  <si>
    <t>Partially sighted</t>
  </si>
  <si>
    <t>Psychological or learning difficulties</t>
  </si>
  <si>
    <t>Epilepsy</t>
  </si>
  <si>
    <t>Partially deaf</t>
  </si>
  <si>
    <t>Ailments requiring support</t>
  </si>
  <si>
    <t>Crutches or callipers</t>
  </si>
  <si>
    <t>Blind</t>
  </si>
  <si>
    <t>Cerebral palsy</t>
  </si>
  <si>
    <t>Deaf</t>
  </si>
  <si>
    <t>Paraplegia</t>
  </si>
  <si>
    <t>Wheelchair</t>
  </si>
  <si>
    <t>Disability</t>
  </si>
  <si>
    <t>No of Applicants</t>
  </si>
  <si>
    <t>%</t>
  </si>
  <si>
    <t>MUT Number of Applicants with Disabilities (2026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</si>
</sst>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0_ ;[Red]\-0\ 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rgb="FFFF0000"/>
      <name val="Tahoma"/>
      <family val="2"/>
    </font>
    <font>
      <b/>
      <sz val="10"/>
      <color theme="1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right" vertical="top"/>
    </xf>
    <xf numFmtId="166" fontId="1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>
                <a:solidFill>
                  <a:schemeClr val="tx1"/>
                </a:solidFill>
              </a:rPr>
              <a:t>MUT Applicants with</a:t>
            </a:r>
            <a:r>
              <a:rPr lang="en-ZA" sz="2000" baseline="0">
                <a:solidFill>
                  <a:schemeClr val="tx1"/>
                </a:solidFill>
              </a:rPr>
              <a:t> disabilities</a:t>
            </a:r>
          </a:p>
          <a:p>
            <a:pPr>
              <a:defRPr/>
            </a:pPr>
            <a:r>
              <a:rPr lang="en-ZA" sz="1800" baseline="0">
                <a:solidFill>
                  <a:srgbClr val="C00000"/>
                </a:solidFill>
              </a:rPr>
              <a:t>(2026 Entry)</a:t>
            </a:r>
            <a:endParaRPr lang="en-ZA" sz="1800">
              <a:solidFill>
                <a:srgbClr val="C00000"/>
              </a:solidFill>
            </a:endParaRPr>
          </a:p>
        </c:rich>
      </c:tx>
      <c:layout>
        <c:manualLayout>
          <c:xMode val="edge"/>
          <c:yMode val="edge"/>
          <c:x val="0.22607863247863247"/>
          <c:y val="1.6662017373433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4807618278484422E-2"/>
          <c:y val="0.22087045593085"/>
          <c:w val="0.84491467797294573"/>
          <c:h val="0.77273057501507536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4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E806-4CB9-B7A0-CEAB35BD9FA8}"/>
              </c:ext>
            </c:extLst>
          </c:dPt>
          <c:dPt>
            <c:idx val="1"/>
            <c:bubble3D val="0"/>
            <c:explosion val="24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E806-4CB9-B7A0-CEAB35BD9FA8}"/>
              </c:ext>
            </c:extLst>
          </c:dPt>
          <c:dPt>
            <c:idx val="2"/>
            <c:bubble3D val="0"/>
            <c:explosion val="26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E806-4CB9-B7A0-CEAB35BD9FA8}"/>
              </c:ext>
            </c:extLst>
          </c:dPt>
          <c:dPt>
            <c:idx val="3"/>
            <c:bubble3D val="0"/>
            <c:explosion val="27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E806-4CB9-B7A0-CEAB35BD9FA8}"/>
              </c:ext>
            </c:extLst>
          </c:dPt>
          <c:dPt>
            <c:idx val="4"/>
            <c:bubble3D val="0"/>
            <c:explosion val="3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E806-4CB9-B7A0-CEAB35BD9FA8}"/>
              </c:ext>
            </c:extLst>
          </c:dPt>
          <c:dPt>
            <c:idx val="5"/>
            <c:bubble3D val="0"/>
            <c:explosion val="26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E806-4CB9-B7A0-CEAB35BD9FA8}"/>
              </c:ext>
            </c:extLst>
          </c:dPt>
          <c:dPt>
            <c:idx val="6"/>
            <c:bubble3D val="0"/>
            <c:explosion val="43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E806-4CB9-B7A0-CEAB35BD9FA8}"/>
              </c:ext>
            </c:extLst>
          </c:dPt>
          <c:dPt>
            <c:idx val="7"/>
            <c:bubble3D val="0"/>
            <c:explosion val="12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E806-4CB9-B7A0-CEAB35BD9FA8}"/>
              </c:ext>
            </c:extLst>
          </c:dPt>
          <c:dPt>
            <c:idx val="8"/>
            <c:bubble3D val="0"/>
            <c:explosion val="7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E806-4CB9-B7A0-CEAB35BD9FA8}"/>
              </c:ext>
            </c:extLst>
          </c:dPt>
          <c:dPt>
            <c:idx val="9"/>
            <c:bubble3D val="0"/>
            <c:explosion val="8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E806-4CB9-B7A0-CEAB35BD9FA8}"/>
              </c:ext>
            </c:extLst>
          </c:dPt>
          <c:dPt>
            <c:idx val="10"/>
            <c:bubble3D val="0"/>
            <c:explosion val="16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E806-4CB9-B7A0-CEAB35BD9FA8}"/>
              </c:ext>
            </c:extLst>
          </c:dPt>
          <c:dPt>
            <c:idx val="11"/>
            <c:bubble3D val="0"/>
            <c:explosion val="2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E806-4CB9-B7A0-CEAB35BD9FA8}"/>
              </c:ext>
            </c:extLst>
          </c:dPt>
          <c:dLbls>
            <c:dLbl>
              <c:idx val="0"/>
              <c:layout>
                <c:manualLayout>
                  <c:x val="-0.12999410458308103"/>
                  <c:y val="-8.504319906797662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863931623931621"/>
                      <c:h val="5.652589393937157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806-4CB9-B7A0-CEAB35BD9FA8}"/>
                </c:ext>
              </c:extLst>
            </c:dLbl>
            <c:dLbl>
              <c:idx val="1"/>
              <c:layout>
                <c:manualLayout>
                  <c:x val="6.608466249411131E-3"/>
                  <c:y val="-7.959688413715269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06-4CB9-B7A0-CEAB35BD9FA8}"/>
                </c:ext>
              </c:extLst>
            </c:dLbl>
            <c:dLbl>
              <c:idx val="2"/>
              <c:layout>
                <c:manualLayout>
                  <c:x val="8.5639679655427584E-2"/>
                  <c:y val="-7.673482186155078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06-4CB9-B7A0-CEAB35BD9FA8}"/>
                </c:ext>
              </c:extLst>
            </c:dLbl>
            <c:dLbl>
              <c:idx val="3"/>
              <c:layout>
                <c:manualLayout>
                  <c:x val="5.7435897435897436E-2"/>
                  <c:y val="-2.578201194187776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06-4CB9-B7A0-CEAB35BD9FA8}"/>
                </c:ext>
              </c:extLst>
            </c:dLbl>
            <c:dLbl>
              <c:idx val="4"/>
              <c:layout>
                <c:manualLayout>
                  <c:x val="7.6396419678309443E-2"/>
                  <c:y val="1.825245285067273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06-4CB9-B7A0-CEAB35BD9FA8}"/>
                </c:ext>
              </c:extLst>
            </c:dLbl>
            <c:dLbl>
              <c:idx val="5"/>
              <c:layout>
                <c:manualLayout>
                  <c:x val="3.8418520761827751E-2"/>
                  <c:y val="4.722861944198313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06-4CB9-B7A0-CEAB35BD9FA8}"/>
                </c:ext>
              </c:extLst>
            </c:dLbl>
            <c:dLbl>
              <c:idx val="6"/>
              <c:layout>
                <c:manualLayout>
                  <c:x val="2.1688411782852076E-2"/>
                  <c:y val="-1.14034837642915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06-4CB9-B7A0-CEAB35BD9FA8}"/>
                </c:ext>
              </c:extLst>
            </c:dLbl>
            <c:dLbl>
              <c:idx val="7"/>
              <c:layout>
                <c:manualLayout>
                  <c:x val="-2.0225317989097519E-3"/>
                  <c:y val="7.992684455994152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06-4CB9-B7A0-CEAB35BD9FA8}"/>
                </c:ext>
              </c:extLst>
            </c:dLbl>
            <c:dLbl>
              <c:idx val="8"/>
              <c:layout>
                <c:manualLayout>
                  <c:x val="-1.0560172286156537E-2"/>
                  <c:y val="-3.73794976172167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06-4CB9-B7A0-CEAB35BD9FA8}"/>
                </c:ext>
              </c:extLst>
            </c:dLbl>
            <c:dLbl>
              <c:idx val="9"/>
              <c:layout>
                <c:manualLayout>
                  <c:x val="-3.9668751360807247E-2"/>
                  <c:y val="1.709839885094177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06-4CB9-B7A0-CEAB35BD9FA8}"/>
                </c:ext>
              </c:extLst>
            </c:dLbl>
            <c:dLbl>
              <c:idx val="10"/>
              <c:layout>
                <c:manualLayout>
                  <c:x val="-4.1824456558314828E-2"/>
                  <c:y val="1.005214916244665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06-4CB9-B7A0-CEAB35BD9FA8}"/>
                </c:ext>
              </c:extLst>
            </c:dLbl>
            <c:dLbl>
              <c:idx val="11"/>
              <c:layout>
                <c:manualLayout>
                  <c:x val="-6.6970213338717277E-2"/>
                  <c:y val="-5.13214734536836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06-4CB9-B7A0-CEAB35BD9F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Data!$C$4:$C$15</c:f>
              <c:numCache>
                <c:formatCode>#,##0_ ;[Red]\-#,##0\ </c:formatCode>
                <c:ptCount val="12"/>
                <c:pt idx="0">
                  <c:v>51</c:v>
                </c:pt>
                <c:pt idx="1">
                  <c:v>29</c:v>
                </c:pt>
                <c:pt idx="2">
                  <c:v>13</c:v>
                </c:pt>
                <c:pt idx="3">
                  <c:v>39</c:v>
                </c:pt>
                <c:pt idx="4">
                  <c:v>20</c:v>
                </c:pt>
                <c:pt idx="5">
                  <c:v>88</c:v>
                </c:pt>
                <c:pt idx="6">
                  <c:v>1405</c:v>
                </c:pt>
                <c:pt idx="7">
                  <c:v>9</c:v>
                </c:pt>
                <c:pt idx="8">
                  <c:v>67</c:v>
                </c:pt>
                <c:pt idx="9">
                  <c:v>311</c:v>
                </c:pt>
                <c:pt idx="10">
                  <c:v>59</c:v>
                </c:pt>
                <c:pt idx="1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06-4CB9-B7A0-CEAB35BD9FA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A-E806-4CB9-B7A0-CEAB35BD9F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C-E806-4CB9-B7A0-CEAB35BD9F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E-E806-4CB9-B7A0-CEAB35BD9F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0-E806-4CB9-B7A0-CEAB35BD9F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2-E806-4CB9-B7A0-CEAB35BD9F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4-E806-4CB9-B7A0-CEAB35BD9F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6-E806-4CB9-B7A0-CEAB35BD9FA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8-E806-4CB9-B7A0-CEAB35BD9FA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A-E806-4CB9-B7A0-CEAB35BD9FA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C-E806-4CB9-B7A0-CEAB35BD9FA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E-E806-4CB9-B7A0-CEAB35BD9FA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0-E806-4CB9-B7A0-CEAB35BD9FA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E806-4CB9-B7A0-CEAB35BD9FA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E806-4CB9-B7A0-CEAB35BD9FA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E806-4CB9-B7A0-CEAB35BD9FA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E806-4CB9-B7A0-CEAB35BD9FA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E806-4CB9-B7A0-CEAB35BD9FA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E806-4CB9-B7A0-CEAB35BD9FA8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E806-4CB9-B7A0-CEAB35BD9FA8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E806-4CB9-B7A0-CEAB35BD9FA8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E806-4CB9-B7A0-CEAB35BD9FA8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E806-4CB9-B7A0-CEAB35BD9FA8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E806-4CB9-B7A0-CEAB35BD9FA8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E806-4CB9-B7A0-CEAB35BD9F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Data!$D$4:$D$15</c:f>
              <c:numCache>
                <c:formatCode>0.00%</c:formatCode>
                <c:ptCount val="12"/>
                <c:pt idx="0">
                  <c:v>2.4124881740775782E-2</c:v>
                </c:pt>
                <c:pt idx="1">
                  <c:v>1.3718070009460738E-2</c:v>
                </c:pt>
                <c:pt idx="2">
                  <c:v>6.1494796594134347E-3</c:v>
                </c:pt>
                <c:pt idx="3">
                  <c:v>1.8448438978240302E-2</c:v>
                </c:pt>
                <c:pt idx="4">
                  <c:v>9.4607379375591296E-3</c:v>
                </c:pt>
                <c:pt idx="5">
                  <c:v>4.1627246925260174E-2</c:v>
                </c:pt>
                <c:pt idx="6">
                  <c:v>0.66461684011352884</c:v>
                </c:pt>
                <c:pt idx="7">
                  <c:v>4.2573320719016088E-3</c:v>
                </c:pt>
                <c:pt idx="8">
                  <c:v>3.1693472090823085E-2</c:v>
                </c:pt>
                <c:pt idx="9">
                  <c:v>0.14711447492904448</c:v>
                </c:pt>
                <c:pt idx="10">
                  <c:v>2.7909176915799434E-2</c:v>
                </c:pt>
                <c:pt idx="11">
                  <c:v>1.0879848628192999E-2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E806-4CB9-B7A0-CEAB35BD9FA8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E56E582-AFAD-4AF0-856E-42B8342FDE7F}">
  <sheetPr/>
  <sheetViews>
    <sheetView tabSelected="1" zoomScale="112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7545" cy="628479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09B8BB-D0BA-05CC-F5AE-1373545D414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7"/>
  <sheetViews>
    <sheetView zoomScaleNormal="100" workbookViewId="0">
      <selection activeCell="B2" sqref="B2:D2"/>
    </sheetView>
  </sheetViews>
  <sheetFormatPr defaultColWidth="47.140625" defaultRowHeight="12.75" x14ac:dyDescent="0.25"/>
  <cols>
    <col min="1" max="1" width="3.7109375" style="1" customWidth="1"/>
    <col min="2" max="2" width="45.5703125" style="1" customWidth="1"/>
    <col min="3" max="3" width="17.85546875" style="2" customWidth="1"/>
    <col min="4" max="4" width="14.7109375" style="3" customWidth="1"/>
    <col min="5" max="8" width="47.140625" style="2"/>
    <col min="9" max="16384" width="47.140625" style="1"/>
  </cols>
  <sheetData>
    <row r="2" spans="2:10" ht="25.5" customHeight="1" x14ac:dyDescent="0.25">
      <c r="B2" s="15" t="s">
        <v>15</v>
      </c>
      <c r="C2" s="15"/>
      <c r="D2" s="15"/>
      <c r="E2" s="5"/>
      <c r="F2" s="5"/>
      <c r="G2" s="5"/>
      <c r="H2" s="5"/>
      <c r="I2" s="4"/>
      <c r="J2" s="4"/>
    </row>
    <row r="3" spans="2:10" s="6" customFormat="1" ht="21.75" customHeight="1" x14ac:dyDescent="0.25">
      <c r="B3" s="7" t="s">
        <v>12</v>
      </c>
      <c r="C3" s="8" t="s">
        <v>13</v>
      </c>
      <c r="D3" s="9" t="s">
        <v>14</v>
      </c>
    </row>
    <row r="4" spans="2:10" s="6" customFormat="1" ht="21.75" customHeight="1" x14ac:dyDescent="0.25">
      <c r="B4" s="14" t="s">
        <v>5</v>
      </c>
      <c r="C4" s="10">
        <v>51</v>
      </c>
      <c r="D4" s="11">
        <f>+C4/C16</f>
        <v>2.4124881740775782E-2</v>
      </c>
    </row>
    <row r="5" spans="2:10" s="6" customFormat="1" ht="21.75" customHeight="1" x14ac:dyDescent="0.25">
      <c r="B5" s="14" t="s">
        <v>7</v>
      </c>
      <c r="C5" s="10">
        <v>29</v>
      </c>
      <c r="D5" s="11">
        <f>+C5/C16</f>
        <v>1.3718070009460738E-2</v>
      </c>
    </row>
    <row r="6" spans="2:10" s="6" customFormat="1" ht="21.75" customHeight="1" x14ac:dyDescent="0.25">
      <c r="B6" s="14" t="s">
        <v>8</v>
      </c>
      <c r="C6" s="10">
        <v>13</v>
      </c>
      <c r="D6" s="11">
        <f>+C6/C16</f>
        <v>6.1494796594134347E-3</v>
      </c>
    </row>
    <row r="7" spans="2:10" s="6" customFormat="1" ht="21.75" customHeight="1" x14ac:dyDescent="0.25">
      <c r="B7" s="14" t="s">
        <v>6</v>
      </c>
      <c r="C7" s="10">
        <v>39</v>
      </c>
      <c r="D7" s="11">
        <f>+C7/C16</f>
        <v>1.8448438978240302E-2</v>
      </c>
    </row>
    <row r="8" spans="2:10" s="6" customFormat="1" ht="21.75" customHeight="1" x14ac:dyDescent="0.25">
      <c r="B8" s="14" t="s">
        <v>9</v>
      </c>
      <c r="C8" s="10">
        <v>20</v>
      </c>
      <c r="D8" s="11">
        <f>+C8/C16</f>
        <v>9.4607379375591296E-3</v>
      </c>
    </row>
    <row r="9" spans="2:10" s="6" customFormat="1" ht="21.75" customHeight="1" x14ac:dyDescent="0.25">
      <c r="B9" s="14" t="s">
        <v>3</v>
      </c>
      <c r="C9" s="10">
        <v>88</v>
      </c>
      <c r="D9" s="11">
        <f>+C9/C16</f>
        <v>4.1627246925260174E-2</v>
      </c>
    </row>
    <row r="10" spans="2:10" s="6" customFormat="1" ht="21.75" customHeight="1" x14ac:dyDescent="0.25">
      <c r="B10" s="14" t="s">
        <v>0</v>
      </c>
      <c r="C10" s="10">
        <v>1405</v>
      </c>
      <c r="D10" s="11">
        <f>+C10/C16</f>
        <v>0.66461684011352884</v>
      </c>
    </row>
    <row r="11" spans="2:10" s="6" customFormat="1" ht="21.75" customHeight="1" x14ac:dyDescent="0.25">
      <c r="B11" s="14" t="s">
        <v>10</v>
      </c>
      <c r="C11" s="10">
        <v>9</v>
      </c>
      <c r="D11" s="11">
        <f>+C11/C16</f>
        <v>4.2573320719016088E-3</v>
      </c>
    </row>
    <row r="12" spans="2:10" s="6" customFormat="1" ht="21.75" customHeight="1" x14ac:dyDescent="0.25">
      <c r="B12" s="14" t="s">
        <v>4</v>
      </c>
      <c r="C12" s="10">
        <v>67</v>
      </c>
      <c r="D12" s="11">
        <f>+C12/C16</f>
        <v>3.1693472090823085E-2</v>
      </c>
    </row>
    <row r="13" spans="2:10" s="6" customFormat="1" ht="21.75" customHeight="1" x14ac:dyDescent="0.25">
      <c r="B13" s="14" t="s">
        <v>1</v>
      </c>
      <c r="C13" s="10">
        <v>311</v>
      </c>
      <c r="D13" s="11">
        <f>+C13/C16</f>
        <v>0.14711447492904448</v>
      </c>
    </row>
    <row r="14" spans="2:10" s="6" customFormat="1" ht="21.75" customHeight="1" x14ac:dyDescent="0.25">
      <c r="B14" s="14" t="s">
        <v>2</v>
      </c>
      <c r="C14" s="10">
        <v>59</v>
      </c>
      <c r="D14" s="11">
        <f>+C14/C16</f>
        <v>2.7909176915799434E-2</v>
      </c>
    </row>
    <row r="15" spans="2:10" s="6" customFormat="1" ht="21.75" customHeight="1" x14ac:dyDescent="0.25">
      <c r="B15" s="14" t="s">
        <v>11</v>
      </c>
      <c r="C15" s="10">
        <v>23</v>
      </c>
      <c r="D15" s="11">
        <f>+C15/C16</f>
        <v>1.0879848628192999E-2</v>
      </c>
    </row>
    <row r="16" spans="2:10" s="6" customFormat="1" ht="21.75" customHeight="1" x14ac:dyDescent="0.25">
      <c r="C16" s="12">
        <f>SUM(C4:C15)</f>
        <v>2114</v>
      </c>
      <c r="D16" s="13"/>
    </row>
    <row r="17" spans="4:4" s="6" customFormat="1" ht="21.75" customHeight="1" x14ac:dyDescent="0.25">
      <c r="D17" s="13"/>
    </row>
  </sheetData>
  <mergeCells count="1">
    <mergeCell ref="B2:D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Lucien August</dc:creator>
  <cp:lastModifiedBy>Shane Naicker</cp:lastModifiedBy>
  <cp:lastPrinted>2020-08-31T06:08:50Z</cp:lastPrinted>
  <dcterms:created xsi:type="dcterms:W3CDTF">2020-08-26T11:51:59Z</dcterms:created>
  <dcterms:modified xsi:type="dcterms:W3CDTF">2026-08-05T08:45:15Z</dcterms:modified>
</cp:coreProperties>
</file>