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3. Institutional Data\DUT\"/>
    </mc:Choice>
  </mc:AlternateContent>
  <xr:revisionPtr revIDLastSave="0" documentId="13_ncr:1_{1B83763B-9A8F-45A4-848B-66CEAFC96F6E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<sst xmlns="http://schemas.openxmlformats.org/spreadsheetml/2006/main" count="32" uniqueCount="32">
  <si>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</si>
  <si>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</si>
  <si>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</si>
  <si>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</si>
  <si>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</si>
  <si>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</si>
  <si>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</si>
  <si>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</si>
  <si>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DUT White Applicants by Gender incl. Increase/Decrease (2003 - 2026 Entry)</t>
  </si>
  <si>
    <t>White Applicants Total</t>
  </si>
  <si>
    <t>White Applicants 
% Increase/ Decrease</t>
  </si>
  <si>
    <t>White Male</t>
  </si>
  <si>
    <t>White Male  
% Increase/ Decrease</t>
  </si>
  <si>
    <t>White Female</t>
  </si>
  <si>
    <t>White Female 
% Increase/ Decrease</t>
  </si>
  <si>
    <t>2003 Entry</t>
  </si>
  <si>
    <t>2004 Entry</t>
  </si>
  <si>
    <t>2005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</si>
  <si>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</si>
  <si>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</si>
  <si>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</si>
  <si>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</si>
  <si>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</si>
  <si>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</si>
  <si>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</si>
  <si>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</si>
  <si>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</si>
  <si>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</si>
  <si>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2017 Entry</t>
  </si>
  <si>
    <t>2018 Entry</t>
  </si>
  <si>
    <t>2019 Entry</t>
  </si>
  <si>
    <t>2006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</si>
</sst>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DUT White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White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252</c:v>
                </c:pt>
                <c:pt idx="1">
                  <c:v>259</c:v>
                </c:pt>
                <c:pt idx="2">
                  <c:v>238</c:v>
                </c:pt>
                <c:pt idx="3">
                  <c:v>231</c:v>
                </c:pt>
                <c:pt idx="4">
                  <c:v>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White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102</c:v>
                </c:pt>
                <c:pt idx="1">
                  <c:v>106</c:v>
                </c:pt>
                <c:pt idx="2">
                  <c:v>101</c:v>
                </c:pt>
                <c:pt idx="3">
                  <c:v>88</c:v>
                </c:pt>
                <c:pt idx="4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White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150</c:v>
                </c:pt>
                <c:pt idx="1">
                  <c:v>152</c:v>
                </c:pt>
                <c:pt idx="2">
                  <c:v>137</c:v>
                </c:pt>
                <c:pt idx="3">
                  <c:v>143</c:v>
                </c:pt>
                <c:pt idx="4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White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0.32631578947368423</c:v>
                </c:pt>
                <c:pt idx="1">
                  <c:v>2.7777777777777776E-2</c:v>
                </c:pt>
                <c:pt idx="2">
                  <c:v>-8.1081081081081086E-2</c:v>
                </c:pt>
                <c:pt idx="3">
                  <c:v>-2.9411764705882353E-2</c:v>
                </c:pt>
                <c:pt idx="4">
                  <c:v>0.44155844155844154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White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0.2289156626506024</c:v>
                </c:pt>
                <c:pt idx="1">
                  <c:v>3.9215686274509803E-2</c:v>
                </c:pt>
                <c:pt idx="2">
                  <c:v>-4.716981132075472E-2</c:v>
                </c:pt>
                <c:pt idx="3">
                  <c:v>-0.12871287128712872</c:v>
                </c:pt>
                <c:pt idx="4">
                  <c:v>0.36363636363636365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White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0.40186915887850466</c:v>
                </c:pt>
                <c:pt idx="1">
                  <c:v>1.3333333333333334E-2</c:v>
                </c:pt>
                <c:pt idx="2">
                  <c:v>-9.8684210526315791E-2</c:v>
                </c:pt>
                <c:pt idx="3">
                  <c:v>4.3795620437956206E-2</c:v>
                </c:pt>
                <c:pt idx="4">
                  <c:v>0.48951048951048953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B2" sqref="B2:H2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8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9</v>
      </c>
      <c r="D3" s="7" t="s">
        <v>10</v>
      </c>
      <c r="E3" s="6" t="s">
        <v>11</v>
      </c>
      <c r="F3" s="7" t="s">
        <v>12</v>
      </c>
      <c r="G3" s="6" t="s">
        <v>13</v>
      </c>
      <c r="H3" s="7" t="s">
        <v>14</v>
      </c>
    </row>
    <row r="4" spans="2:8" s="4" customFormat="1" ht="18" customHeight="1" x14ac:dyDescent="0.25">
      <c r="B4" s="8" t="s">
        <v>15</v>
      </c>
      <c r="C4" s="9">
        <v>692</v>
      </c>
      <c r="D4" s="10"/>
      <c r="E4" s="9">
        <v>375</v>
      </c>
      <c r="F4" s="10"/>
      <c r="G4" s="9">
        <v>317</v>
      </c>
      <c r="H4" s="10"/>
    </row>
    <row r="5" spans="2:8" s="4" customFormat="1" ht="18" customHeight="1" x14ac:dyDescent="0.25">
      <c r="B5" s="8" t="s">
        <v>16</v>
      </c>
      <c r="C5" s="9">
        <v>596</v>
      </c>
      <c r="D5" s="10">
        <f>+(C5-C4)/C4</f>
        <v>-0.13872832369942195</v>
      </c>
      <c r="E5" s="9">
        <v>308</v>
      </c>
      <c r="F5" s="10">
        <f>+(E5-E4)/E4</f>
        <v>-0.17866666666666667</v>
      </c>
      <c r="G5" s="9">
        <v>288</v>
      </c>
      <c r="H5" s="10">
        <f>+(G5-G4)/G4</f>
        <v>-9.1482649842271294E-2</v>
      </c>
    </row>
    <row r="6" spans="2:8" s="4" customFormat="1" ht="18" customHeight="1" x14ac:dyDescent="0.25">
      <c r="B6" s="8" t="s">
        <v>17</v>
      </c>
      <c r="C6" s="9">
        <v>544</v>
      </c>
      <c r="D6" s="10">
        <f>+(C6-C5)/C5</f>
        <v>-8.7248322147651006E-2</v>
      </c>
      <c r="E6" s="9">
        <v>265</v>
      </c>
      <c r="F6" s="10">
        <f t="shared" ref="F6:F26" si="0">+(E6-E5)/E5</f>
        <v>-0.1396103896103896</v>
      </c>
      <c r="G6" s="9">
        <v>279</v>
      </c>
      <c r="H6" s="10">
        <f t="shared" ref="H6:H26" si="1">+(G6-G5)/G5</f>
        <v>-3.125E-2</v>
      </c>
    </row>
    <row r="7" spans="2:8" s="4" customFormat="1" ht="18" customHeight="1" x14ac:dyDescent="0.25">
      <c r="B7" s="8" t="s">
        <v>31</v>
      </c>
      <c r="C7" s="9">
        <v>585</v>
      </c>
      <c r="D7" s="10">
        <f t="shared" ref="D7:D26" si="2">+(C7-C6)/C6</f>
        <v>7.5367647058823525E-2</v>
      </c>
      <c r="E7" s="9">
        <v>320</v>
      </c>
      <c r="F7" s="10">
        <f t="shared" si="0"/>
        <v>0.20754716981132076</v>
      </c>
      <c r="G7" s="9">
        <v>265</v>
      </c>
      <c r="H7" s="10">
        <f t="shared" si="1"/>
        <v>-5.0179211469534052E-2</v>
      </c>
    </row>
    <row r="8" spans="2:8" s="4" customFormat="1" ht="18" customHeight="1" x14ac:dyDescent="0.25">
      <c r="B8" s="8" t="s">
        <v>18</v>
      </c>
      <c r="C8" s="9">
        <v>532</v>
      </c>
      <c r="D8" s="10">
        <f t="shared" si="2"/>
        <v>-9.0598290598290596E-2</v>
      </c>
      <c r="E8" s="9">
        <v>280</v>
      </c>
      <c r="F8" s="10">
        <f t="shared" si="0"/>
        <v>-0.125</v>
      </c>
      <c r="G8" s="9">
        <v>252</v>
      </c>
      <c r="H8" s="10">
        <f t="shared" si="1"/>
        <v>-4.9056603773584909E-2</v>
      </c>
    </row>
    <row r="9" spans="2:8" s="4" customFormat="1" ht="18" customHeight="1" x14ac:dyDescent="0.25">
      <c r="B9" s="8" t="s">
        <v>19</v>
      </c>
      <c r="C9" s="9">
        <v>447</v>
      </c>
      <c r="D9" s="10">
        <f t="shared" si="2"/>
        <v>-0.15977443609022557</v>
      </c>
      <c r="E9" s="9">
        <v>263</v>
      </c>
      <c r="F9" s="10">
        <f t="shared" si="0"/>
        <v>-6.0714285714285714E-2</v>
      </c>
      <c r="G9" s="9">
        <v>184</v>
      </c>
      <c r="H9" s="10">
        <f t="shared" si="1"/>
        <v>-0.26984126984126983</v>
      </c>
    </row>
    <row r="10" spans="2:8" s="4" customFormat="1" ht="18" customHeight="1" x14ac:dyDescent="0.25">
      <c r="B10" s="8" t="s">
        <v>20</v>
      </c>
      <c r="C10" s="9">
        <v>461</v>
      </c>
      <c r="D10" s="10">
        <f t="shared" si="2"/>
        <v>3.1319910514541388E-2</v>
      </c>
      <c r="E10" s="9">
        <v>266</v>
      </c>
      <c r="F10" s="10">
        <f t="shared" si="0"/>
        <v>1.1406844106463879E-2</v>
      </c>
      <c r="G10" s="9">
        <v>195</v>
      </c>
      <c r="H10" s="10">
        <f t="shared" si="1"/>
        <v>5.9782608695652176E-2</v>
      </c>
    </row>
    <row r="11" spans="2:8" s="4" customFormat="1" ht="18" customHeight="1" x14ac:dyDescent="0.25">
      <c r="B11" s="8" t="s">
        <v>21</v>
      </c>
      <c r="C11" s="9">
        <v>551</v>
      </c>
      <c r="D11" s="10">
        <f t="shared" si="2"/>
        <v>0.19522776572668113</v>
      </c>
      <c r="E11" s="9">
        <v>331</v>
      </c>
      <c r="F11" s="10">
        <f t="shared" si="0"/>
        <v>0.24436090225563908</v>
      </c>
      <c r="G11" s="9">
        <v>220</v>
      </c>
      <c r="H11" s="10">
        <f t="shared" si="1"/>
        <v>0.12820512820512819</v>
      </c>
    </row>
    <row r="12" spans="2:8" s="4" customFormat="1" ht="18" customHeight="1" x14ac:dyDescent="0.25">
      <c r="B12" s="8" t="s">
        <v>22</v>
      </c>
      <c r="C12" s="9">
        <v>449</v>
      </c>
      <c r="D12" s="10">
        <f t="shared" si="2"/>
        <v>-0.18511796733212341</v>
      </c>
      <c r="E12" s="9">
        <v>244</v>
      </c>
      <c r="F12" s="10">
        <f t="shared" si="0"/>
        <v>-0.26283987915407853</v>
      </c>
      <c r="G12" s="9">
        <v>205</v>
      </c>
      <c r="H12" s="10">
        <f t="shared" si="1"/>
        <v>-6.8181818181818177E-2</v>
      </c>
    </row>
    <row r="13" spans="2:8" s="4" customFormat="1" ht="18" customHeight="1" x14ac:dyDescent="0.25">
      <c r="B13" s="8" t="s">
        <v>23</v>
      </c>
      <c r="C13" s="9">
        <v>377</v>
      </c>
      <c r="D13" s="10">
        <f t="shared" si="2"/>
        <v>-0.16035634743875279</v>
      </c>
      <c r="E13" s="9">
        <v>224</v>
      </c>
      <c r="F13" s="10">
        <f t="shared" si="0"/>
        <v>-8.1967213114754092E-2</v>
      </c>
      <c r="G13" s="9">
        <v>153</v>
      </c>
      <c r="H13" s="10">
        <f t="shared" si="1"/>
        <v>-0.25365853658536586</v>
      </c>
    </row>
    <row r="14" spans="2:8" s="4" customFormat="1" ht="18" customHeight="1" x14ac:dyDescent="0.25">
      <c r="B14" s="8" t="s">
        <v>24</v>
      </c>
      <c r="C14" s="9">
        <v>408</v>
      </c>
      <c r="D14" s="10">
        <f t="shared" si="2"/>
        <v>8.2228116710875335E-2</v>
      </c>
      <c r="E14" s="9">
        <v>240</v>
      </c>
      <c r="F14" s="10">
        <f t="shared" si="0"/>
        <v>7.1428571428571425E-2</v>
      </c>
      <c r="G14" s="9">
        <v>168</v>
      </c>
      <c r="H14" s="10">
        <f t="shared" si="1"/>
        <v>9.8039215686274508E-2</v>
      </c>
    </row>
    <row r="15" spans="2:8" s="4" customFormat="1" ht="18" customHeight="1" x14ac:dyDescent="0.25">
      <c r="B15" s="8" t="s">
        <v>25</v>
      </c>
      <c r="C15" s="9">
        <v>453</v>
      </c>
      <c r="D15" s="10">
        <f t="shared" si="2"/>
        <v>0.11029411764705882</v>
      </c>
      <c r="E15" s="9">
        <v>241</v>
      </c>
      <c r="F15" s="10">
        <f t="shared" si="0"/>
        <v>4.1666666666666666E-3</v>
      </c>
      <c r="G15" s="9">
        <v>212</v>
      </c>
      <c r="H15" s="10">
        <f t="shared" si="1"/>
        <v>0.26190476190476192</v>
      </c>
    </row>
    <row r="16" spans="2:8" s="4" customFormat="1" ht="18" customHeight="1" x14ac:dyDescent="0.25">
      <c r="B16" s="8" t="s">
        <v>26</v>
      </c>
      <c r="C16" s="9">
        <v>422</v>
      </c>
      <c r="D16" s="10">
        <f t="shared" si="2"/>
        <v>-6.8432671081677707E-2</v>
      </c>
      <c r="E16" s="9">
        <v>244</v>
      </c>
      <c r="F16" s="10">
        <f t="shared" si="0"/>
        <v>1.2448132780082987E-2</v>
      </c>
      <c r="G16" s="9">
        <v>178</v>
      </c>
      <c r="H16" s="10">
        <f t="shared" si="1"/>
        <v>-0.16037735849056603</v>
      </c>
    </row>
    <row r="17" spans="2:11" s="4" customFormat="1" ht="18" customHeight="1" x14ac:dyDescent="0.25">
      <c r="B17" s="11" t="s">
        <v>27</v>
      </c>
      <c r="C17" s="9">
        <v>324</v>
      </c>
      <c r="D17" s="10">
        <f t="shared" si="2"/>
        <v>-0.23222748815165878</v>
      </c>
      <c r="E17" s="12">
        <v>160</v>
      </c>
      <c r="F17" s="10">
        <f t="shared" si="0"/>
        <v>-0.34426229508196721</v>
      </c>
      <c r="G17" s="12">
        <v>164</v>
      </c>
      <c r="H17" s="10">
        <f t="shared" si="1"/>
        <v>-7.8651685393258425E-2</v>
      </c>
    </row>
    <row r="18" spans="2:11" s="4" customFormat="1" ht="18" customHeight="1" x14ac:dyDescent="0.25">
      <c r="B18" s="11" t="s">
        <v>28</v>
      </c>
      <c r="C18" s="12">
        <v>333</v>
      </c>
      <c r="D18" s="10">
        <f t="shared" si="2"/>
        <v>2.7777777777777776E-2</v>
      </c>
      <c r="E18" s="12">
        <v>159</v>
      </c>
      <c r="F18" s="10">
        <f t="shared" si="0"/>
        <v>-6.2500000000000003E-3</v>
      </c>
      <c r="G18" s="12">
        <v>174</v>
      </c>
      <c r="H18" s="10">
        <f t="shared" si="1"/>
        <v>6.097560975609756E-2</v>
      </c>
    </row>
    <row r="19" spans="2:11" s="4" customFormat="1" ht="18" customHeight="1" x14ac:dyDescent="0.25">
      <c r="B19" s="13" t="s">
        <v>29</v>
      </c>
      <c r="C19" s="9">
        <v>269</v>
      </c>
      <c r="D19" s="10">
        <f t="shared" si="2"/>
        <v>-0.19219219219219219</v>
      </c>
      <c r="E19" s="14">
        <v>147</v>
      </c>
      <c r="F19" s="10">
        <f t="shared" si="0"/>
        <v>-7.5471698113207544E-2</v>
      </c>
      <c r="G19" s="14">
        <v>122</v>
      </c>
      <c r="H19" s="10">
        <f t="shared" si="1"/>
        <v>-0.2988505747126437</v>
      </c>
    </row>
    <row r="20" spans="2:11" s="4" customFormat="1" ht="18" customHeight="1" x14ac:dyDescent="0.25">
      <c r="B20" s="13" t="s">
        <v>30</v>
      </c>
      <c r="C20" s="14">
        <v>273</v>
      </c>
      <c r="D20" s="10">
        <f t="shared" si="2"/>
        <v>1.4869888475836431E-2</v>
      </c>
      <c r="E20" s="9">
        <v>145</v>
      </c>
      <c r="F20" s="10">
        <f t="shared" si="0"/>
        <v>-1.3605442176870748E-2</v>
      </c>
      <c r="G20" s="9">
        <v>128</v>
      </c>
      <c r="H20" s="10">
        <f t="shared" si="1"/>
        <v>4.9180327868852458E-2</v>
      </c>
    </row>
    <row r="21" spans="2:11" s="4" customFormat="1" ht="18" customHeight="1" x14ac:dyDescent="0.25">
      <c r="B21" s="13" t="s">
        <v>1</v>
      </c>
      <c r="C21" s="14">
        <v>185</v>
      </c>
      <c r="D21" s="10">
        <f t="shared" si="2"/>
        <v>-0.32234432234432236</v>
      </c>
      <c r="E21" s="9">
        <v>90</v>
      </c>
      <c r="F21" s="10">
        <f t="shared" si="0"/>
        <v>-0.37931034482758619</v>
      </c>
      <c r="G21" s="12">
        <v>95</v>
      </c>
      <c r="H21" s="10">
        <f t="shared" si="1"/>
        <v>-0.2578125</v>
      </c>
    </row>
    <row r="22" spans="2:11" s="4" customFormat="1" ht="18" customHeight="1" x14ac:dyDescent="0.25">
      <c r="B22" s="11" t="s">
        <v>2</v>
      </c>
      <c r="C22" s="12">
        <v>190</v>
      </c>
      <c r="D22" s="10">
        <f t="shared" si="2"/>
        <v>2.7027027027027029E-2</v>
      </c>
      <c r="E22" s="12">
        <v>83</v>
      </c>
      <c r="F22" s="10">
        <f t="shared" si="0"/>
        <v>-7.7777777777777779E-2</v>
      </c>
      <c r="G22" s="12">
        <v>107</v>
      </c>
      <c r="H22" s="10">
        <f t="shared" si="1"/>
        <v>0.12631578947368421</v>
      </c>
    </row>
    <row r="23" spans="2:11" ht="18" customHeight="1" x14ac:dyDescent="0.25">
      <c r="B23" s="15" t="s">
        <v>3</v>
      </c>
      <c r="C23" s="16">
        <v>252</v>
      </c>
      <c r="D23" s="17">
        <f t="shared" si="2"/>
        <v>0.32631578947368423</v>
      </c>
      <c r="E23" s="16">
        <v>102</v>
      </c>
      <c r="F23" s="17">
        <f t="shared" si="0"/>
        <v>0.2289156626506024</v>
      </c>
      <c r="G23" s="16">
        <v>150</v>
      </c>
      <c r="H23" s="17">
        <f t="shared" si="1"/>
        <v>0.40186915887850466</v>
      </c>
      <c r="I23" s="19" t="s">
        <v>0</v>
      </c>
      <c r="J23" s="4"/>
      <c r="K23" s="4"/>
    </row>
    <row r="24" spans="2:11" ht="18" customHeight="1" x14ac:dyDescent="0.25">
      <c r="B24" s="15" t="s">
        <v>4</v>
      </c>
      <c r="C24" s="16">
        <v>259</v>
      </c>
      <c r="D24" s="17">
        <f t="shared" si="2"/>
        <v>2.7777777777777776E-2</v>
      </c>
      <c r="E24" s="16">
        <v>106</v>
      </c>
      <c r="F24" s="17">
        <f t="shared" si="0"/>
        <v>3.9215686274509803E-2</v>
      </c>
      <c r="G24" s="16">
        <v>152</v>
      </c>
      <c r="H24" s="17">
        <f t="shared" si="1"/>
        <v>1.3333333333333334E-2</v>
      </c>
      <c r="I24" s="19"/>
      <c r="J24" s="4"/>
      <c r="K24" s="4"/>
    </row>
    <row r="25" spans="2:11" ht="18" customHeight="1" x14ac:dyDescent="0.25">
      <c r="B25" s="15" t="s">
        <v>5</v>
      </c>
      <c r="C25" s="16">
        <v>238</v>
      </c>
      <c r="D25" s="17">
        <f t="shared" si="2"/>
        <v>-8.1081081081081086E-2</v>
      </c>
      <c r="E25" s="16">
        <v>101</v>
      </c>
      <c r="F25" s="17">
        <f t="shared" si="0"/>
        <v>-4.716981132075472E-2</v>
      </c>
      <c r="G25" s="16">
        <v>137</v>
      </c>
      <c r="H25" s="17">
        <f t="shared" si="1"/>
        <v>-9.8684210526315791E-2</v>
      </c>
      <c r="I25" s="19"/>
      <c r="J25" s="4"/>
      <c r="K25" s="4"/>
    </row>
    <row r="26" spans="2:11" ht="18" customHeight="1" x14ac:dyDescent="0.25">
      <c r="B26" s="15" t="s">
        <v>6</v>
      </c>
      <c r="C26" s="16">
        <v>231</v>
      </c>
      <c r="D26" s="17">
        <f t="shared" si="2"/>
        <v>-2.9411764705882353E-2</v>
      </c>
      <c r="E26" s="16">
        <v>88</v>
      </c>
      <c r="F26" s="17">
        <f t="shared" si="0"/>
        <v>-0.12871287128712872</v>
      </c>
      <c r="G26" s="16">
        <v>143</v>
      </c>
      <c r="H26" s="17">
        <f t="shared" si="1"/>
        <v>4.3795620437956206E-2</v>
      </c>
      <c r="I26" s="19"/>
      <c r="J26" s="4"/>
      <c r="K26" s="4"/>
    </row>
    <row r="27" spans="2:11" ht="18" customHeight="1" x14ac:dyDescent="0.25">
      <c r="B27" s="15" t="s">
        <v>7</v>
      </c>
      <c r="C27" s="16">
        <v>333</v>
      </c>
      <c r="D27" s="17">
        <f t="shared" ref="D27" si="3">+(C27-C26)/C26</f>
        <v>0.44155844155844154</v>
      </c>
      <c r="E27" s="16">
        <v>120</v>
      </c>
      <c r="F27" s="17">
        <f t="shared" ref="F27" si="4">+(E27-E26)/E26</f>
        <v>0.36363636363636365</v>
      </c>
      <c r="G27" s="16">
        <v>213</v>
      </c>
      <c r="H27" s="17">
        <f t="shared" ref="H27" si="5">+(G27-G26)/G26</f>
        <v>0.48951048951048953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2026-08-05T14:45:13Z</dcterms:modified>
</cp:coreProperties>
</file>