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3. Institutional Data\DUT\"/>
    </mc:Choice>
  </mc:AlternateContent>
  <xr:revisionPtr revIDLastSave="0" documentId="13_ncr:1_{C91FED36-DDD7-415C-A830-5932181BD32B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<sst xmlns="http://schemas.openxmlformats.org/spreadsheetml/2006/main" count="32" uniqueCount="32">
  <si>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</si>
  <si>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</si>
  <si>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</si>
  <si>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</si>
  <si>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</si>
  <si>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</si>
  <si>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</si>
  <si>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</si>
  <si>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DUT Indian Applicants by Gender incl. Increase/Decrease (2003 - 2026 Entry)</t>
  </si>
  <si>
    <t>Indian Applicants Total</t>
  </si>
  <si>
    <t>Indian Applicants 
% Increase/ Decrease</t>
  </si>
  <si>
    <t>Indian Male</t>
  </si>
  <si>
    <t>Indian Male  
% Increase/ Decrease</t>
  </si>
  <si>
    <t>Indian Female</t>
  </si>
  <si>
    <t>Indian Female 
% Increase/ Decrease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</si>
  <si>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</si>
  <si>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</si>
  <si>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</si>
  <si>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</si>
  <si>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</si>
  <si>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</si>
  <si>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</si>
  <si>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Entry\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</si>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</sst>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DUT Indian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Indian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2908</c:v>
                </c:pt>
                <c:pt idx="1">
                  <c:v>2976</c:v>
                </c:pt>
                <c:pt idx="2">
                  <c:v>2779</c:v>
                </c:pt>
                <c:pt idx="3">
                  <c:v>2935</c:v>
                </c:pt>
                <c:pt idx="4">
                  <c:v>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Indian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1263</c:v>
                </c:pt>
                <c:pt idx="1">
                  <c:v>1247</c:v>
                </c:pt>
                <c:pt idx="2">
                  <c:v>1128</c:v>
                </c:pt>
                <c:pt idx="3">
                  <c:v>1282</c:v>
                </c:pt>
                <c:pt idx="4">
                  <c:v>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Indian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1645</c:v>
                </c:pt>
                <c:pt idx="1">
                  <c:v>1728</c:v>
                </c:pt>
                <c:pt idx="2">
                  <c:v>1651</c:v>
                </c:pt>
                <c:pt idx="3">
                  <c:v>1653</c:v>
                </c:pt>
                <c:pt idx="4">
                  <c:v>1518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Indian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8.7509349289454003E-2</c:v>
                </c:pt>
                <c:pt idx="1">
                  <c:v>2.3383768913342505E-2</c:v>
                </c:pt>
                <c:pt idx="2">
                  <c:v>-6.6196236559139782E-2</c:v>
                </c:pt>
                <c:pt idx="3">
                  <c:v>5.6135300467794171E-2</c:v>
                </c:pt>
                <c:pt idx="4">
                  <c:v>-0.11413969335604771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Indian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6.2237174095878887E-2</c:v>
                </c:pt>
                <c:pt idx="1">
                  <c:v>-1.2668250197941409E-2</c:v>
                </c:pt>
                <c:pt idx="2">
                  <c:v>-9.5429029671210905E-2</c:v>
                </c:pt>
                <c:pt idx="3">
                  <c:v>0.13652482269503546</c:v>
                </c:pt>
                <c:pt idx="4">
                  <c:v>-0.15600624024960999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Indian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0.10774410774410774</c:v>
                </c:pt>
                <c:pt idx="1">
                  <c:v>5.0455927051671734E-2</c:v>
                </c:pt>
                <c:pt idx="2">
                  <c:v>-4.4560185185185182E-2</c:v>
                </c:pt>
                <c:pt idx="3">
                  <c:v>1.2113870381586917E-3</c:v>
                </c:pt>
                <c:pt idx="4">
                  <c:v>-8.1669691470054442E-2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D13" sqref="D13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8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9</v>
      </c>
      <c r="D3" s="7" t="s">
        <v>10</v>
      </c>
      <c r="E3" s="6" t="s">
        <v>11</v>
      </c>
      <c r="F3" s="7" t="s">
        <v>12</v>
      </c>
      <c r="G3" s="6" t="s">
        <v>13</v>
      </c>
      <c r="H3" s="7" t="s">
        <v>14</v>
      </c>
    </row>
    <row r="4" spans="2:8" s="4" customFormat="1" ht="18" customHeight="1" x14ac:dyDescent="0.25">
      <c r="B4" s="8" t="s">
        <v>15</v>
      </c>
      <c r="C4" s="9">
        <v>2702</v>
      </c>
      <c r="D4" s="10"/>
      <c r="E4" s="9">
        <v>1169</v>
      </c>
      <c r="F4" s="10"/>
      <c r="G4" s="9">
        <v>1533</v>
      </c>
      <c r="H4" s="10"/>
    </row>
    <row r="5" spans="2:8" s="4" customFormat="1" ht="18" customHeight="1" x14ac:dyDescent="0.25">
      <c r="B5" s="8" t="s">
        <v>16</v>
      </c>
      <c r="C5" s="9">
        <v>2995</v>
      </c>
      <c r="D5" s="10">
        <f>+(C5-C4)/C4</f>
        <v>0.10843819393042191</v>
      </c>
      <c r="E5" s="9">
        <v>1284</v>
      </c>
      <c r="F5" s="10">
        <f>+(E5-E4)/E4</f>
        <v>9.8374679213002567E-2</v>
      </c>
      <c r="G5" s="9">
        <v>1711</v>
      </c>
      <c r="H5" s="10">
        <f>+(G5-G4)/G4</f>
        <v>0.11611219830397912</v>
      </c>
    </row>
    <row r="6" spans="2:8" s="4" customFormat="1" ht="18" customHeight="1" x14ac:dyDescent="0.25">
      <c r="B6" s="8" t="s">
        <v>17</v>
      </c>
      <c r="C6" s="9">
        <v>2895</v>
      </c>
      <c r="D6" s="10">
        <f>+(C6-C5)/C5</f>
        <v>-3.3388981636060099E-2</v>
      </c>
      <c r="E6" s="9">
        <v>1283</v>
      </c>
      <c r="F6" s="10">
        <f t="shared" ref="F6:F26" si="0">+(E6-E5)/E5</f>
        <v>-7.7881619937694702E-4</v>
      </c>
      <c r="G6" s="9">
        <v>1612</v>
      </c>
      <c r="H6" s="10">
        <f t="shared" ref="H6:H26" si="1">+(G6-G5)/G5</f>
        <v>-5.7860900058445353E-2</v>
      </c>
    </row>
    <row r="7" spans="2:8" s="4" customFormat="1" ht="18" customHeight="1" x14ac:dyDescent="0.25">
      <c r="B7" s="8" t="s">
        <v>18</v>
      </c>
      <c r="C7" s="9">
        <v>2864</v>
      </c>
      <c r="D7" s="10">
        <f t="shared" ref="D7:D26" si="2">+(C7-C6)/C6</f>
        <v>-1.070811744386874E-2</v>
      </c>
      <c r="E7" s="9">
        <v>1311</v>
      </c>
      <c r="F7" s="10">
        <f t="shared" si="0"/>
        <v>2.1823850350740453E-2</v>
      </c>
      <c r="G7" s="9">
        <v>1553</v>
      </c>
      <c r="H7" s="10">
        <f t="shared" si="1"/>
        <v>-3.6600496277915631E-2</v>
      </c>
    </row>
    <row r="8" spans="2:8" s="4" customFormat="1" ht="18" customHeight="1" x14ac:dyDescent="0.25">
      <c r="B8" s="8" t="s">
        <v>19</v>
      </c>
      <c r="C8" s="9">
        <v>1987</v>
      </c>
      <c r="D8" s="10">
        <f t="shared" si="2"/>
        <v>-0.30621508379888268</v>
      </c>
      <c r="E8" s="9">
        <v>932</v>
      </c>
      <c r="F8" s="10">
        <f t="shared" si="0"/>
        <v>-0.28909229595728453</v>
      </c>
      <c r="G8" s="9">
        <v>1055</v>
      </c>
      <c r="H8" s="10">
        <f t="shared" si="1"/>
        <v>-0.32066967160334836</v>
      </c>
    </row>
    <row r="9" spans="2:8" s="4" customFormat="1" ht="18" customHeight="1" x14ac:dyDescent="0.25">
      <c r="B9" s="8" t="s">
        <v>20</v>
      </c>
      <c r="C9" s="9">
        <v>2476</v>
      </c>
      <c r="D9" s="10">
        <f t="shared" si="2"/>
        <v>0.24609964771011575</v>
      </c>
      <c r="E9" s="9">
        <v>1175</v>
      </c>
      <c r="F9" s="10">
        <f t="shared" si="0"/>
        <v>0.26072961373390557</v>
      </c>
      <c r="G9" s="9">
        <v>1301</v>
      </c>
      <c r="H9" s="10">
        <f t="shared" si="1"/>
        <v>0.23317535545023696</v>
      </c>
    </row>
    <row r="10" spans="2:8" s="4" customFormat="1" ht="18" customHeight="1" x14ac:dyDescent="0.25">
      <c r="B10" s="8" t="s">
        <v>21</v>
      </c>
      <c r="C10" s="9">
        <v>2670</v>
      </c>
      <c r="D10" s="10">
        <f t="shared" si="2"/>
        <v>7.8352180936995156E-2</v>
      </c>
      <c r="E10" s="9">
        <v>1238</v>
      </c>
      <c r="F10" s="10">
        <f t="shared" si="0"/>
        <v>5.3617021276595747E-2</v>
      </c>
      <c r="G10" s="9">
        <v>1432</v>
      </c>
      <c r="H10" s="10">
        <f t="shared" si="1"/>
        <v>0.10069177555726365</v>
      </c>
    </row>
    <row r="11" spans="2:8" s="4" customFormat="1" ht="18" customHeight="1" x14ac:dyDescent="0.25">
      <c r="B11" s="8" t="s">
        <v>22</v>
      </c>
      <c r="C11" s="9">
        <v>3437</v>
      </c>
      <c r="D11" s="10">
        <f t="shared" si="2"/>
        <v>0.28726591760299625</v>
      </c>
      <c r="E11" s="9">
        <v>1615</v>
      </c>
      <c r="F11" s="10">
        <f t="shared" si="0"/>
        <v>0.30452342487883682</v>
      </c>
      <c r="G11" s="9">
        <v>1822</v>
      </c>
      <c r="H11" s="10">
        <f t="shared" si="1"/>
        <v>0.27234636871508378</v>
      </c>
    </row>
    <row r="12" spans="2:8" s="4" customFormat="1" ht="18" customHeight="1" x14ac:dyDescent="0.25">
      <c r="B12" s="8" t="s">
        <v>23</v>
      </c>
      <c r="C12" s="9">
        <v>3387</v>
      </c>
      <c r="D12" s="10">
        <f t="shared" si="2"/>
        <v>-1.4547570555717195E-2</v>
      </c>
      <c r="E12" s="9">
        <v>1522</v>
      </c>
      <c r="F12" s="10">
        <f t="shared" si="0"/>
        <v>-5.7585139318885446E-2</v>
      </c>
      <c r="G12" s="9">
        <v>1865</v>
      </c>
      <c r="H12" s="10">
        <f t="shared" si="1"/>
        <v>2.3600439077936335E-2</v>
      </c>
    </row>
    <row r="13" spans="2:8" s="4" customFormat="1" ht="18" customHeight="1" x14ac:dyDescent="0.25">
      <c r="B13" s="8" t="s">
        <v>24</v>
      </c>
      <c r="C13" s="9">
        <v>2297</v>
      </c>
      <c r="D13" s="10">
        <f t="shared" si="2"/>
        <v>-0.32181871863005612</v>
      </c>
      <c r="E13" s="9">
        <v>1063</v>
      </c>
      <c r="F13" s="10">
        <f t="shared" si="0"/>
        <v>-0.30157687253613669</v>
      </c>
      <c r="G13" s="9">
        <v>1234</v>
      </c>
      <c r="H13" s="10">
        <f t="shared" si="1"/>
        <v>-0.33833780160857907</v>
      </c>
    </row>
    <row r="14" spans="2:8" s="4" customFormat="1" ht="18" customHeight="1" x14ac:dyDescent="0.25">
      <c r="B14" s="8" t="s">
        <v>25</v>
      </c>
      <c r="C14" s="9">
        <v>3068</v>
      </c>
      <c r="D14" s="10">
        <f t="shared" si="2"/>
        <v>0.33565520243796254</v>
      </c>
      <c r="E14" s="9">
        <v>1369</v>
      </c>
      <c r="F14" s="10">
        <f t="shared" si="0"/>
        <v>0.28786453433678272</v>
      </c>
      <c r="G14" s="9">
        <v>1699</v>
      </c>
      <c r="H14" s="10">
        <f t="shared" si="1"/>
        <v>0.37682333873581847</v>
      </c>
    </row>
    <row r="15" spans="2:8" s="4" customFormat="1" ht="18" customHeight="1" x14ac:dyDescent="0.25">
      <c r="B15" s="8" t="s">
        <v>26</v>
      </c>
      <c r="C15" s="9">
        <v>4785</v>
      </c>
      <c r="D15" s="10">
        <f t="shared" si="2"/>
        <v>0.55964797913950459</v>
      </c>
      <c r="E15" s="9">
        <v>2150</v>
      </c>
      <c r="F15" s="10">
        <f t="shared" si="0"/>
        <v>0.57048940832724615</v>
      </c>
      <c r="G15" s="9">
        <v>2635</v>
      </c>
      <c r="H15" s="10">
        <f t="shared" si="1"/>
        <v>0.55091230135373748</v>
      </c>
    </row>
    <row r="16" spans="2:8" s="4" customFormat="1" ht="18" customHeight="1" x14ac:dyDescent="0.25">
      <c r="B16" s="8" t="s">
        <v>27</v>
      </c>
      <c r="C16" s="9">
        <v>3481</v>
      </c>
      <c r="D16" s="10">
        <f t="shared" si="2"/>
        <v>-0.27251828631138975</v>
      </c>
      <c r="E16" s="9">
        <v>1637</v>
      </c>
      <c r="F16" s="10">
        <f t="shared" si="0"/>
        <v>-0.2386046511627907</v>
      </c>
      <c r="G16" s="9">
        <v>1835</v>
      </c>
      <c r="H16" s="10">
        <f t="shared" si="1"/>
        <v>-0.30360531309297911</v>
      </c>
    </row>
    <row r="17" spans="2:11" s="4" customFormat="1" ht="18" customHeight="1" x14ac:dyDescent="0.25">
      <c r="B17" s="11" t="s">
        <v>28</v>
      </c>
      <c r="C17" s="9">
        <v>2936</v>
      </c>
      <c r="D17" s="10">
        <f t="shared" si="2"/>
        <v>-0.15656420568802068</v>
      </c>
      <c r="E17" s="12">
        <v>1412</v>
      </c>
      <c r="F17" s="10">
        <f t="shared" si="0"/>
        <v>-0.13744654856444716</v>
      </c>
      <c r="G17" s="12">
        <v>1524</v>
      </c>
      <c r="H17" s="10">
        <f t="shared" si="1"/>
        <v>-0.16948228882833788</v>
      </c>
    </row>
    <row r="18" spans="2:11" s="4" customFormat="1" ht="18" customHeight="1" x14ac:dyDescent="0.25">
      <c r="B18" s="11" t="s">
        <v>29</v>
      </c>
      <c r="C18" s="12">
        <v>2819</v>
      </c>
      <c r="D18" s="10">
        <f t="shared" si="2"/>
        <v>-3.9850136239782015E-2</v>
      </c>
      <c r="E18" s="12">
        <v>1339</v>
      </c>
      <c r="F18" s="10">
        <f t="shared" si="0"/>
        <v>-5.1699716713881017E-2</v>
      </c>
      <c r="G18" s="12">
        <v>1477</v>
      </c>
      <c r="H18" s="10">
        <f t="shared" si="1"/>
        <v>-3.0839895013123359E-2</v>
      </c>
    </row>
    <row r="19" spans="2:11" s="4" customFormat="1" ht="18" customHeight="1" x14ac:dyDescent="0.25">
      <c r="B19" s="13" t="s">
        <v>30</v>
      </c>
      <c r="C19" s="9">
        <v>2864</v>
      </c>
      <c r="D19" s="10">
        <f t="shared" si="2"/>
        <v>1.596310748492373E-2</v>
      </c>
      <c r="E19" s="14">
        <v>1362</v>
      </c>
      <c r="F19" s="10">
        <f t="shared" si="0"/>
        <v>1.7176997759522031E-2</v>
      </c>
      <c r="G19" s="14">
        <v>1502</v>
      </c>
      <c r="H19" s="10">
        <f t="shared" si="1"/>
        <v>1.6926201760324982E-2</v>
      </c>
    </row>
    <row r="20" spans="2:11" s="4" customFormat="1" ht="18" customHeight="1" x14ac:dyDescent="0.25">
      <c r="B20" s="13" t="s">
        <v>31</v>
      </c>
      <c r="C20" s="14">
        <v>2803</v>
      </c>
      <c r="D20" s="10">
        <f t="shared" si="2"/>
        <v>-2.1298882681564244E-2</v>
      </c>
      <c r="E20" s="9">
        <v>1309</v>
      </c>
      <c r="F20" s="10">
        <f t="shared" si="0"/>
        <v>-3.8913362701908955E-2</v>
      </c>
      <c r="G20" s="9">
        <v>1493</v>
      </c>
      <c r="H20" s="10">
        <f t="shared" si="1"/>
        <v>-5.9920106524633818E-3</v>
      </c>
    </row>
    <row r="21" spans="2:11" s="4" customFormat="1" ht="18" customHeight="1" x14ac:dyDescent="0.25">
      <c r="B21" s="13" t="s">
        <v>1</v>
      </c>
      <c r="C21" s="14">
        <v>2517</v>
      </c>
      <c r="D21" s="10">
        <f t="shared" si="2"/>
        <v>-0.10203353549768106</v>
      </c>
      <c r="E21" s="9">
        <v>1164</v>
      </c>
      <c r="F21" s="10">
        <f t="shared" si="0"/>
        <v>-0.11077158135981666</v>
      </c>
      <c r="G21" s="12">
        <v>1353</v>
      </c>
      <c r="H21" s="10">
        <f t="shared" si="1"/>
        <v>-9.3770931011386477E-2</v>
      </c>
    </row>
    <row r="22" spans="2:11" s="4" customFormat="1" ht="18" customHeight="1" x14ac:dyDescent="0.25">
      <c r="B22" s="11" t="s">
        <v>2</v>
      </c>
      <c r="C22" s="12">
        <v>2674</v>
      </c>
      <c r="D22" s="10">
        <f t="shared" si="2"/>
        <v>6.237584425903854E-2</v>
      </c>
      <c r="E22" s="12">
        <v>1189</v>
      </c>
      <c r="F22" s="10">
        <f t="shared" si="0"/>
        <v>2.147766323024055E-2</v>
      </c>
      <c r="G22" s="12">
        <v>1485</v>
      </c>
      <c r="H22" s="10">
        <f t="shared" si="1"/>
        <v>9.7560975609756101E-2</v>
      </c>
    </row>
    <row r="23" spans="2:11" ht="18" customHeight="1" x14ac:dyDescent="0.25">
      <c r="B23" s="15" t="s">
        <v>3</v>
      </c>
      <c r="C23" s="16">
        <v>2908</v>
      </c>
      <c r="D23" s="17">
        <f t="shared" si="2"/>
        <v>8.7509349289454003E-2</v>
      </c>
      <c r="E23" s="16">
        <v>1263</v>
      </c>
      <c r="F23" s="17">
        <f t="shared" si="0"/>
        <v>6.2237174095878887E-2</v>
      </c>
      <c r="G23" s="16">
        <v>1645</v>
      </c>
      <c r="H23" s="17">
        <f t="shared" si="1"/>
        <v>0.10774410774410774</v>
      </c>
      <c r="I23" s="19" t="s">
        <v>0</v>
      </c>
      <c r="J23" s="4"/>
      <c r="K23" s="4"/>
    </row>
    <row r="24" spans="2:11" ht="18" customHeight="1" x14ac:dyDescent="0.25">
      <c r="B24" s="15" t="s">
        <v>4</v>
      </c>
      <c r="C24" s="16">
        <v>2976</v>
      </c>
      <c r="D24" s="17">
        <f t="shared" si="2"/>
        <v>2.3383768913342505E-2</v>
      </c>
      <c r="E24" s="16">
        <v>1247</v>
      </c>
      <c r="F24" s="17">
        <f t="shared" si="0"/>
        <v>-1.2668250197941409E-2</v>
      </c>
      <c r="G24" s="16">
        <v>1728</v>
      </c>
      <c r="H24" s="17">
        <f t="shared" si="1"/>
        <v>5.0455927051671734E-2</v>
      </c>
      <c r="I24" s="19"/>
      <c r="J24" s="4"/>
      <c r="K24" s="4"/>
    </row>
    <row r="25" spans="2:11" ht="18" customHeight="1" x14ac:dyDescent="0.25">
      <c r="B25" s="15" t="s">
        <v>5</v>
      </c>
      <c r="C25" s="16">
        <v>2779</v>
      </c>
      <c r="D25" s="17">
        <f t="shared" si="2"/>
        <v>-6.6196236559139782E-2</v>
      </c>
      <c r="E25" s="16">
        <v>1128</v>
      </c>
      <c r="F25" s="17">
        <f t="shared" si="0"/>
        <v>-9.5429029671210905E-2</v>
      </c>
      <c r="G25" s="16">
        <v>1651</v>
      </c>
      <c r="H25" s="17">
        <f t="shared" si="1"/>
        <v>-4.4560185185185182E-2</v>
      </c>
      <c r="I25" s="19"/>
      <c r="J25" s="4"/>
      <c r="K25" s="4"/>
    </row>
    <row r="26" spans="2:11" ht="18" customHeight="1" x14ac:dyDescent="0.25">
      <c r="B26" s="15" t="s">
        <v>6</v>
      </c>
      <c r="C26" s="16">
        <v>2935</v>
      </c>
      <c r="D26" s="17">
        <f t="shared" si="2"/>
        <v>5.6135300467794171E-2</v>
      </c>
      <c r="E26" s="16">
        <v>1282</v>
      </c>
      <c r="F26" s="17">
        <f t="shared" si="0"/>
        <v>0.13652482269503546</v>
      </c>
      <c r="G26" s="16">
        <v>1653</v>
      </c>
      <c r="H26" s="17">
        <f t="shared" si="1"/>
        <v>1.2113870381586917E-3</v>
      </c>
      <c r="I26" s="19"/>
      <c r="J26" s="4"/>
      <c r="K26" s="4"/>
    </row>
    <row r="27" spans="2:11" ht="18" customHeight="1" x14ac:dyDescent="0.25">
      <c r="B27" s="15" t="s">
        <v>7</v>
      </c>
      <c r="C27" s="16">
        <v>2600</v>
      </c>
      <c r="D27" s="17">
        <f t="shared" ref="D27" si="3">+(C27-C26)/C26</f>
        <v>-0.11413969335604771</v>
      </c>
      <c r="E27" s="16">
        <v>1082</v>
      </c>
      <c r="F27" s="17">
        <f t="shared" ref="F27" si="4">+(E27-E26)/E26</f>
        <v>-0.15600624024960999</v>
      </c>
      <c r="G27" s="16">
        <v>1518</v>
      </c>
      <c r="H27" s="17">
        <f t="shared" ref="H27" si="5">+(G27-G26)/G26</f>
        <v>-8.1669691470054442E-2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2026-08-05T14:42:09Z</dcterms:modified>
</cp:coreProperties>
</file>