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F5DDF252-ECCA-4138-B2E2-30905E00EDAB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<sst xmlns="http://schemas.openxmlformats.org/spreadsheetml/2006/main" count="32" uniqueCount="32">
  <si>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African Applicants 
% Increase/ Decrease</t>
  </si>
  <si>
    <t>Data used in chart</t>
  </si>
  <si>
    <t>African Male</t>
  </si>
  <si>
    <t>African Female</t>
  </si>
  <si>
    <t>African Male  
% Increase/ Decrease</t>
  </si>
  <si>
    <t>African Female 
% Increase/ Decrease</t>
  </si>
  <si>
    <t>2020 Entry</t>
  </si>
  <si>
    <t>2021 Entry</t>
  </si>
  <si>
    <t>2022 Entry</t>
  </si>
  <si>
    <t>2023 Entry</t>
  </si>
  <si>
    <t>2024 Entry</t>
  </si>
  <si>
    <t>2025 Entry</t>
  </si>
  <si>
    <t>African Applicants Total</t>
  </si>
  <si>
    <t>DUT African Applicants by Gender incl. Increase/Decrease (2003 - 2026 Entry)</t>
  </si>
  <si>
    <t>2026 Entry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</si>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</sst>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DUT African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African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172599</c:v>
                </c:pt>
                <c:pt idx="1">
                  <c:v>201828</c:v>
                </c:pt>
                <c:pt idx="2">
                  <c:v>205201</c:v>
                </c:pt>
                <c:pt idx="3">
                  <c:v>235255</c:v>
                </c:pt>
                <c:pt idx="4">
                  <c:v>229334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African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64652</c:v>
                </c:pt>
                <c:pt idx="1">
                  <c:v>75225</c:v>
                </c:pt>
                <c:pt idx="2">
                  <c:v>74928</c:v>
                </c:pt>
                <c:pt idx="3">
                  <c:v>85925</c:v>
                </c:pt>
                <c:pt idx="4">
                  <c:v>80493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African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107947</c:v>
                </c:pt>
                <c:pt idx="1">
                  <c:v>126573</c:v>
                </c:pt>
                <c:pt idx="2">
                  <c:v>130273</c:v>
                </c:pt>
                <c:pt idx="3">
                  <c:v>149330</c:v>
                </c:pt>
                <c:pt idx="4">
                  <c:v>148839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African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0.1792851823256513</c:v>
                </c:pt>
                <c:pt idx="1">
                  <c:v>0.16934628821719708</c:v>
                </c:pt>
                <c:pt idx="2">
                  <c:v>1.6712250034682997E-2</c:v>
                </c:pt>
                <c:pt idx="3">
                  <c:v>0.14646127455519223</c:v>
                </c:pt>
                <c:pt idx="4">
                  <c:v>-2.5168434252194428E-2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African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0.16007249107319085</c:v>
                </c:pt>
                <c:pt idx="1">
                  <c:v>0.16353709088659282</c:v>
                </c:pt>
                <c:pt idx="2">
                  <c:v>-3.948155533399801E-3</c:v>
                </c:pt>
                <c:pt idx="3">
                  <c:v>0.14676756352765322</c:v>
                </c:pt>
                <c:pt idx="4">
                  <c:v>-6.3217922606924645E-2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African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0.19109988083153109</c:v>
                </c:pt>
                <c:pt idx="1">
                  <c:v>0.17254763911919738</c:v>
                </c:pt>
                <c:pt idx="2">
                  <c:v>2.9232142716061088E-2</c:v>
                </c:pt>
                <c:pt idx="3">
                  <c:v>0.14628510896348437</c:v>
                </c:pt>
                <c:pt idx="4">
                  <c:v>-3.288019821871024E-3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2" sqref="B2:H2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13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12</v>
      </c>
      <c r="D3" s="7" t="s">
        <v>0</v>
      </c>
      <c r="E3" s="6" t="s">
        <v>2</v>
      </c>
      <c r="F3" s="7" t="s">
        <v>4</v>
      </c>
      <c r="G3" s="6" t="s">
        <v>3</v>
      </c>
      <c r="H3" s="7" t="s">
        <v>5</v>
      </c>
    </row>
    <row r="4" spans="2:8" s="4" customFormat="1" ht="18" customHeight="1" x14ac:dyDescent="0.25">
      <c r="B4" s="8" t="s">
        <v>15</v>
      </c>
      <c r="C4" s="9">
        <v>10076</v>
      </c>
      <c r="D4" s="10"/>
      <c r="E4" s="9">
        <v>4408</v>
      </c>
      <c r="F4" s="10"/>
      <c r="G4" s="9">
        <v>5668</v>
      </c>
      <c r="H4" s="10"/>
    </row>
    <row r="5" spans="2:8" s="4" customFormat="1" ht="18" customHeight="1" x14ac:dyDescent="0.25">
      <c r="B5" s="8" t="s">
        <v>16</v>
      </c>
      <c r="C5" s="9">
        <v>14298</v>
      </c>
      <c r="D5" s="10">
        <f>+(C5-C4)/C4</f>
        <v>0.41901548233425961</v>
      </c>
      <c r="E5" s="9">
        <v>6309</v>
      </c>
      <c r="F5" s="10">
        <f>+(E5-E4)/E4</f>
        <v>0.43126134301270419</v>
      </c>
      <c r="G5" s="9">
        <v>7989</v>
      </c>
      <c r="H5" s="10">
        <f>+(G5-G4)/G4</f>
        <v>0.40949188426252647</v>
      </c>
    </row>
    <row r="6" spans="2:8" s="4" customFormat="1" ht="18" customHeight="1" x14ac:dyDescent="0.25">
      <c r="B6" s="8" t="s">
        <v>17</v>
      </c>
      <c r="C6" s="9">
        <v>15590</v>
      </c>
      <c r="D6" s="10">
        <f>+(C6-C5)/C5</f>
        <v>9.0362288431948518E-2</v>
      </c>
      <c r="E6" s="9">
        <v>6884</v>
      </c>
      <c r="F6" s="10">
        <f t="shared" ref="F6:F26" si="0">+(E6-E5)/E5</f>
        <v>9.1139641781581862E-2</v>
      </c>
      <c r="G6" s="9">
        <v>8706</v>
      </c>
      <c r="H6" s="10">
        <f t="shared" ref="H6:H26" si="1">+(G6-G5)/G5</f>
        <v>8.9748404055576422E-2</v>
      </c>
    </row>
    <row r="7" spans="2:8" s="4" customFormat="1" ht="18" customHeight="1" x14ac:dyDescent="0.25">
      <c r="B7" s="8" t="s">
        <v>18</v>
      </c>
      <c r="C7" s="9">
        <v>18596</v>
      </c>
      <c r="D7" s="10">
        <f t="shared" ref="D7:D26" si="2">+(C7-C6)/C6</f>
        <v>0.19281590763309814</v>
      </c>
      <c r="E7" s="9">
        <v>8073</v>
      </c>
      <c r="F7" s="10">
        <f t="shared" si="0"/>
        <v>0.17271934921557233</v>
      </c>
      <c r="G7" s="9">
        <v>10523</v>
      </c>
      <c r="H7" s="10">
        <f t="shared" si="1"/>
        <v>0.20870663909947162</v>
      </c>
    </row>
    <row r="8" spans="2:8" s="4" customFormat="1" ht="18" customHeight="1" x14ac:dyDescent="0.25">
      <c r="B8" s="8" t="s">
        <v>19</v>
      </c>
      <c r="C8" s="9">
        <v>21393</v>
      </c>
      <c r="D8" s="10">
        <f t="shared" si="2"/>
        <v>0.15040869004086901</v>
      </c>
      <c r="E8" s="9">
        <v>9185</v>
      </c>
      <c r="F8" s="10">
        <f t="shared" si="0"/>
        <v>0.13774309426483339</v>
      </c>
      <c r="G8" s="9">
        <v>12208</v>
      </c>
      <c r="H8" s="10">
        <f t="shared" si="1"/>
        <v>0.16012543951344674</v>
      </c>
    </row>
    <row r="9" spans="2:8" s="4" customFormat="1" ht="18" customHeight="1" x14ac:dyDescent="0.25">
      <c r="B9" s="8" t="s">
        <v>20</v>
      </c>
      <c r="C9" s="9">
        <v>23056</v>
      </c>
      <c r="D9" s="10">
        <f t="shared" si="2"/>
        <v>7.7735707941850141E-2</v>
      </c>
      <c r="E9" s="9">
        <v>9970</v>
      </c>
      <c r="F9" s="10">
        <f t="shared" si="0"/>
        <v>8.5465432770821997E-2</v>
      </c>
      <c r="G9" s="9">
        <v>13086</v>
      </c>
      <c r="H9" s="10">
        <f t="shared" si="1"/>
        <v>7.1920052424639586E-2</v>
      </c>
    </row>
    <row r="10" spans="2:8" s="4" customFormat="1" ht="18" customHeight="1" x14ac:dyDescent="0.25">
      <c r="B10" s="8" t="s">
        <v>21</v>
      </c>
      <c r="C10" s="9">
        <v>25952</v>
      </c>
      <c r="D10" s="10">
        <f t="shared" si="2"/>
        <v>0.12560721721027066</v>
      </c>
      <c r="E10" s="9">
        <v>11089</v>
      </c>
      <c r="F10" s="10">
        <f t="shared" si="0"/>
        <v>0.11223671013039117</v>
      </c>
      <c r="G10" s="9">
        <v>14860</v>
      </c>
      <c r="H10" s="10">
        <f t="shared" si="1"/>
        <v>0.13556472566101177</v>
      </c>
    </row>
    <row r="11" spans="2:8" s="4" customFormat="1" ht="18" customHeight="1" x14ac:dyDescent="0.25">
      <c r="B11" s="8" t="s">
        <v>22</v>
      </c>
      <c r="C11" s="9">
        <v>44493</v>
      </c>
      <c r="D11" s="10">
        <f t="shared" si="2"/>
        <v>0.71443434032059183</v>
      </c>
      <c r="E11" s="9">
        <v>18399</v>
      </c>
      <c r="F11" s="10">
        <f t="shared" si="0"/>
        <v>0.65921183154477414</v>
      </c>
      <c r="G11" s="9">
        <v>26087</v>
      </c>
      <c r="H11" s="10">
        <f t="shared" si="1"/>
        <v>0.75551816958277251</v>
      </c>
    </row>
    <row r="12" spans="2:8" s="4" customFormat="1" ht="18" customHeight="1" x14ac:dyDescent="0.25">
      <c r="B12" s="8" t="s">
        <v>23</v>
      </c>
      <c r="C12" s="9">
        <v>51943</v>
      </c>
      <c r="D12" s="10">
        <f t="shared" si="2"/>
        <v>0.1674420695390286</v>
      </c>
      <c r="E12" s="9">
        <v>21674</v>
      </c>
      <c r="F12" s="10">
        <f t="shared" si="0"/>
        <v>0.17799880428284146</v>
      </c>
      <c r="G12" s="9">
        <v>30268</v>
      </c>
      <c r="H12" s="10">
        <f t="shared" si="1"/>
        <v>0.16027139954766742</v>
      </c>
    </row>
    <row r="13" spans="2:8" s="4" customFormat="1" ht="18" customHeight="1" x14ac:dyDescent="0.25">
      <c r="B13" s="8" t="s">
        <v>24</v>
      </c>
      <c r="C13" s="9">
        <v>53828</v>
      </c>
      <c r="D13" s="10">
        <f t="shared" si="2"/>
        <v>3.6289779181025356E-2</v>
      </c>
      <c r="E13" s="9">
        <v>22716</v>
      </c>
      <c r="F13" s="10">
        <f t="shared" si="0"/>
        <v>4.8076035803266588E-2</v>
      </c>
      <c r="G13" s="9">
        <v>31112</v>
      </c>
      <c r="H13" s="10">
        <f t="shared" si="1"/>
        <v>2.7884234174705959E-2</v>
      </c>
    </row>
    <row r="14" spans="2:8" s="4" customFormat="1" ht="18" customHeight="1" x14ac:dyDescent="0.25">
      <c r="B14" s="8" t="s">
        <v>25</v>
      </c>
      <c r="C14" s="9">
        <v>63197</v>
      </c>
      <c r="D14" s="10">
        <f t="shared" si="2"/>
        <v>0.17405439548190532</v>
      </c>
      <c r="E14" s="9">
        <v>26702</v>
      </c>
      <c r="F14" s="10">
        <f t="shared" si="0"/>
        <v>0.17547103363268182</v>
      </c>
      <c r="G14" s="9">
        <v>36493</v>
      </c>
      <c r="H14" s="10">
        <f t="shared" si="1"/>
        <v>0.1729557726922088</v>
      </c>
    </row>
    <row r="15" spans="2:8" s="4" customFormat="1" ht="18" customHeight="1" x14ac:dyDescent="0.25">
      <c r="B15" s="8" t="s">
        <v>26</v>
      </c>
      <c r="C15" s="9">
        <v>72559</v>
      </c>
      <c r="D15" s="10">
        <f t="shared" si="2"/>
        <v>0.14813994335174138</v>
      </c>
      <c r="E15" s="9">
        <v>30344</v>
      </c>
      <c r="F15" s="10">
        <f t="shared" si="0"/>
        <v>0.13639427758220357</v>
      </c>
      <c r="G15" s="9">
        <v>42214</v>
      </c>
      <c r="H15" s="10">
        <f t="shared" si="1"/>
        <v>0.15676979146685666</v>
      </c>
    </row>
    <row r="16" spans="2:8" s="4" customFormat="1" ht="18" customHeight="1" x14ac:dyDescent="0.25">
      <c r="B16" s="8" t="s">
        <v>27</v>
      </c>
      <c r="C16" s="9">
        <v>72430</v>
      </c>
      <c r="D16" s="10">
        <f t="shared" si="2"/>
        <v>-1.7778635317465786E-3</v>
      </c>
      <c r="E16" s="9">
        <v>30558</v>
      </c>
      <c r="F16" s="10">
        <f t="shared" si="0"/>
        <v>7.0524650672291059E-3</v>
      </c>
      <c r="G16" s="9">
        <v>41634</v>
      </c>
      <c r="H16" s="10">
        <f t="shared" si="1"/>
        <v>-1.373951769555124E-2</v>
      </c>
    </row>
    <row r="17" spans="2:11" s="4" customFormat="1" ht="18" customHeight="1" x14ac:dyDescent="0.25">
      <c r="B17" s="11" t="s">
        <v>28</v>
      </c>
      <c r="C17" s="9">
        <v>75427</v>
      </c>
      <c r="D17" s="10">
        <f t="shared" si="2"/>
        <v>4.1377882093055367E-2</v>
      </c>
      <c r="E17" s="12">
        <v>31654</v>
      </c>
      <c r="F17" s="10">
        <f t="shared" si="0"/>
        <v>3.5866221611361999E-2</v>
      </c>
      <c r="G17" s="12">
        <v>43711</v>
      </c>
      <c r="H17" s="10">
        <f t="shared" si="1"/>
        <v>4.9887111495412403E-2</v>
      </c>
    </row>
    <row r="18" spans="2:11" s="4" customFormat="1" ht="18" customHeight="1" x14ac:dyDescent="0.25">
      <c r="B18" s="11" t="s">
        <v>29</v>
      </c>
      <c r="C18" s="12">
        <v>76199</v>
      </c>
      <c r="D18" s="10">
        <f t="shared" si="2"/>
        <v>1.0235061715300886E-2</v>
      </c>
      <c r="E18" s="12">
        <v>30416</v>
      </c>
      <c r="F18" s="10">
        <f t="shared" si="0"/>
        <v>-3.9110380994503063E-2</v>
      </c>
      <c r="G18" s="12">
        <v>45745</v>
      </c>
      <c r="H18" s="10">
        <f t="shared" si="1"/>
        <v>4.6532909336322661E-2</v>
      </c>
    </row>
    <row r="19" spans="2:11" s="4" customFormat="1" ht="18" customHeight="1" x14ac:dyDescent="0.25">
      <c r="B19" s="13" t="s">
        <v>30</v>
      </c>
      <c r="C19" s="9">
        <v>89309</v>
      </c>
      <c r="D19" s="10">
        <f t="shared" si="2"/>
        <v>0.172049501961968</v>
      </c>
      <c r="E19" s="14">
        <v>35964</v>
      </c>
      <c r="F19" s="10">
        <f t="shared" si="0"/>
        <v>0.1824039978958443</v>
      </c>
      <c r="G19" s="14">
        <v>53234</v>
      </c>
      <c r="H19" s="10">
        <f t="shared" si="1"/>
        <v>0.16371188107989945</v>
      </c>
    </row>
    <row r="20" spans="2:11" s="4" customFormat="1" ht="18" customHeight="1" x14ac:dyDescent="0.25">
      <c r="B20" s="13" t="s">
        <v>31</v>
      </c>
      <c r="C20" s="14">
        <v>101764</v>
      </c>
      <c r="D20" s="10">
        <f t="shared" si="2"/>
        <v>0.13945962892877536</v>
      </c>
      <c r="E20" s="9">
        <v>39748</v>
      </c>
      <c r="F20" s="10">
        <f t="shared" si="0"/>
        <v>0.10521632743854967</v>
      </c>
      <c r="G20" s="9">
        <v>61982</v>
      </c>
      <c r="H20" s="10">
        <f t="shared" si="1"/>
        <v>0.16433106661156405</v>
      </c>
    </row>
    <row r="21" spans="2:11" s="4" customFormat="1" ht="18" customHeight="1" x14ac:dyDescent="0.25">
      <c r="B21" s="13" t="s">
        <v>6</v>
      </c>
      <c r="C21" s="14">
        <v>112093</v>
      </c>
      <c r="D21" s="10">
        <f t="shared" si="2"/>
        <v>0.10149954797374316</v>
      </c>
      <c r="E21" s="9">
        <v>43610</v>
      </c>
      <c r="F21" s="10">
        <f t="shared" si="0"/>
        <v>9.7162121364596954E-2</v>
      </c>
      <c r="G21" s="12">
        <v>68480</v>
      </c>
      <c r="H21" s="10">
        <f t="shared" si="1"/>
        <v>0.10483688812881159</v>
      </c>
    </row>
    <row r="22" spans="2:11" s="4" customFormat="1" ht="18" customHeight="1" x14ac:dyDescent="0.25">
      <c r="B22" s="11" t="s">
        <v>7</v>
      </c>
      <c r="C22" s="12">
        <v>146359</v>
      </c>
      <c r="D22" s="10">
        <f t="shared" si="2"/>
        <v>0.30569259454203207</v>
      </c>
      <c r="E22" s="12">
        <v>55731</v>
      </c>
      <c r="F22" s="10">
        <f t="shared" si="0"/>
        <v>0.27794083925705115</v>
      </c>
      <c r="G22" s="12">
        <v>90628</v>
      </c>
      <c r="H22" s="10">
        <f t="shared" si="1"/>
        <v>0.32342289719626166</v>
      </c>
    </row>
    <row r="23" spans="2:11" ht="18" customHeight="1" x14ac:dyDescent="0.25">
      <c r="B23" s="15" t="s">
        <v>8</v>
      </c>
      <c r="C23" s="16">
        <v>172599</v>
      </c>
      <c r="D23" s="17">
        <f t="shared" si="2"/>
        <v>0.1792851823256513</v>
      </c>
      <c r="E23" s="16">
        <v>64652</v>
      </c>
      <c r="F23" s="17">
        <f t="shared" si="0"/>
        <v>0.16007249107319085</v>
      </c>
      <c r="G23" s="16">
        <v>107947</v>
      </c>
      <c r="H23" s="17">
        <f t="shared" si="1"/>
        <v>0.19109988083153109</v>
      </c>
      <c r="I23" s="19" t="s">
        <v>1</v>
      </c>
      <c r="J23" s="4"/>
      <c r="K23" s="4"/>
    </row>
    <row r="24" spans="2:11" ht="18" customHeight="1" x14ac:dyDescent="0.25">
      <c r="B24" s="15" t="s">
        <v>9</v>
      </c>
      <c r="C24" s="16">
        <v>201828</v>
      </c>
      <c r="D24" s="17">
        <f t="shared" si="2"/>
        <v>0.16934628821719708</v>
      </c>
      <c r="E24" s="16">
        <v>75225</v>
      </c>
      <c r="F24" s="17">
        <f t="shared" si="0"/>
        <v>0.16353709088659282</v>
      </c>
      <c r="G24" s="16">
        <v>126573</v>
      </c>
      <c r="H24" s="17">
        <f t="shared" si="1"/>
        <v>0.17254763911919738</v>
      </c>
      <c r="I24" s="19"/>
      <c r="J24" s="4"/>
      <c r="K24" s="4"/>
    </row>
    <row r="25" spans="2:11" ht="18" customHeight="1" x14ac:dyDescent="0.25">
      <c r="B25" s="15" t="s">
        <v>10</v>
      </c>
      <c r="C25" s="16">
        <v>205201</v>
      </c>
      <c r="D25" s="17">
        <f t="shared" si="2"/>
        <v>1.6712250034682997E-2</v>
      </c>
      <c r="E25" s="16">
        <v>74928</v>
      </c>
      <c r="F25" s="17">
        <f t="shared" si="0"/>
        <v>-3.948155533399801E-3</v>
      </c>
      <c r="G25" s="16">
        <v>130273</v>
      </c>
      <c r="H25" s="17">
        <f t="shared" si="1"/>
        <v>2.9232142716061088E-2</v>
      </c>
      <c r="I25" s="19"/>
      <c r="J25" s="4"/>
      <c r="K25" s="4"/>
    </row>
    <row r="26" spans="2:11" ht="18" customHeight="1" x14ac:dyDescent="0.25">
      <c r="B26" s="15" t="s">
        <v>11</v>
      </c>
      <c r="C26" s="16">
        <v>235255</v>
      </c>
      <c r="D26" s="17">
        <f t="shared" si="2"/>
        <v>0.14646127455519223</v>
      </c>
      <c r="E26" s="16">
        <v>85925</v>
      </c>
      <c r="F26" s="17">
        <f t="shared" si="0"/>
        <v>0.14676756352765322</v>
      </c>
      <c r="G26" s="16">
        <v>149330</v>
      </c>
      <c r="H26" s="17">
        <f t="shared" si="1"/>
        <v>0.14628510896348437</v>
      </c>
      <c r="I26" s="19"/>
      <c r="J26" s="4"/>
      <c r="K26" s="4"/>
    </row>
    <row r="27" spans="2:11" ht="18" customHeight="1" x14ac:dyDescent="0.25">
      <c r="B27" s="15" t="s">
        <v>14</v>
      </c>
      <c r="C27" s="16">
        <v>229334</v>
      </c>
      <c r="D27" s="17">
        <f t="shared" ref="D27" si="3">+(C27-C26)/C26</f>
        <v>-2.5168434252194428E-2</v>
      </c>
      <c r="E27" s="16">
        <v>80493</v>
      </c>
      <c r="F27" s="17">
        <f t="shared" ref="F27" si="4">+(E27-E26)/E26</f>
        <v>-6.3217922606924645E-2</v>
      </c>
      <c r="G27" s="16">
        <v>148839</v>
      </c>
      <c r="H27" s="17">
        <f t="shared" ref="H27" si="5">+(G27-G26)/G26</f>
        <v>-3.288019821871024E-3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2026-08-05T14:43:52Z</dcterms:modified>
</cp:coreProperties>
</file>